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дькино\Исполнение за 2021 год\"/>
    </mc:Choice>
  </mc:AlternateContent>
  <bookViews>
    <workbookView xWindow="0" yWindow="0" windowWidth="28800" windowHeight="13125"/>
  </bookViews>
  <sheets>
    <sheet name="Документ" sheetId="2" r:id="rId1"/>
  </sheets>
  <definedNames>
    <definedName name="_xlnm.Print_Titles" localSheetId="0">Документ!$9:$11</definedName>
  </definedNames>
  <calcPr calcId="152511"/>
</workbook>
</file>

<file path=xl/calcChain.xml><?xml version="1.0" encoding="utf-8"?>
<calcChain xmlns="http://schemas.openxmlformats.org/spreadsheetml/2006/main">
  <c r="F120" i="2" l="1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</calcChain>
</file>

<file path=xl/sharedStrings.xml><?xml version="1.0" encoding="utf-8"?>
<sst xmlns="http://schemas.openxmlformats.org/spreadsheetml/2006/main" count="281" uniqueCount="144">
  <si>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</si>
  <si>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</si>
  <si>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</si>
  <si>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</si>
  <si>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безопасность, защита населения и территории муниципального образования сельское поселение "Деревня Редькино"</t>
  </si>
  <si>
    <t>01 0 00 00000</t>
  </si>
  <si>
    <t xml:space="preserve">  Подпрограмма " Пожарная безопасность сельского поселения " Деревня Редькино"</t>
  </si>
  <si>
    <t>01 2 00 00000</t>
  </si>
  <si>
    <t xml:space="preserve">    Основное мероприятие "Пожарная безопасность и защита населения сельского поселения "Деревня Редькино"</t>
  </si>
  <si>
    <t>01 2 01 00000</t>
  </si>
  <si>
    <t xml:space="preserve">      Пожарная безопасность и защита населения сельского поселения "Деревня Редькино"</t>
  </si>
  <si>
    <t>01 2 01 00010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</si>
  <si>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</si>
  <si>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</si>
  <si>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</si>
  <si>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</si>
  <si>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сельском поселении "Деревня Редькино"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</si>
  <si>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</si>
  <si>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</si>
  <si>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</si>
  <si>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</si>
  <si>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</si>
  <si>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</si>
  <si>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</si>
  <si>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</si>
  <si>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</si>
  <si>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</si>
  <si>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</si>
  <si>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</si>
  <si>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</si>
  <si>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</si>
  <si>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</si>
  <si>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Подпрограмма "Развитие учреждений культуры"</t>
  </si>
  <si>
    <t>11 2 00 00000</t>
  </si>
  <si>
    <t xml:space="preserve">    Основное мероприятие " Оплата льгот по оплате ЖКУ работникам культуры, работающим на селе"</t>
  </si>
  <si>
    <t>11 2 03 00000</t>
  </si>
  <si>
    <t xml:space="preserve">      Оплата льгот по оплате ЖКУ работникам культуры, работающим на селе</t>
  </si>
  <si>
    <t>11 2 03 00300</t>
  </si>
  <si>
    <t>Муниципальная программа "Развитие муниципального управления в сельском поселении "Деревня Редькино "</t>
  </si>
  <si>
    <t>25 0 00 00000</t>
  </si>
  <si>
    <t xml:space="preserve">    Основное мероприятие "Обеспечение деятельности представительного органа муниципального образования СП "Деревня Редькино"</t>
  </si>
  <si>
    <t>25 0 01 00000</t>
  </si>
  <si>
    <t xml:space="preserve">      Депутаты представительного органа муниципального образования СП "Деревня Редькино"</t>
  </si>
  <si>
    <t>25 0 01 00200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</si>
  <si>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</si>
  <si>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</si>
  <si>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</si>
  <si>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</si>
  <si>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Редькино"</t>
  </si>
  <si>
    <t>25 0 02 00000</t>
  </si>
  <si>
    <t xml:space="preserve">      Материальное стимулирование</t>
  </si>
  <si>
    <t>25 0 02 00050</t>
  </si>
  <si>
    <t xml:space="preserve">      Высшее должностное лицо администрации (исполнительно-распорядительного органа) МО СП "Деревня Редькино"</t>
  </si>
  <si>
    <t>25 0 02 00300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</si>
  <si>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</si>
  <si>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</si>
  <si>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</si>
  <si>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</si>
  <si>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Основное мероприятие "Выполнение других обязательств муниципального образования СП "Деревня Редькино"</t>
  </si>
  <si>
    <t>25 0 04 00000</t>
  </si>
  <si>
    <t xml:space="preserve">      Выполнение других обязательств муниципального образования СП "Деревня Редькино"</t>
  </si>
  <si>
    <t>25 0 04 00600</t>
  </si>
  <si>
    <t xml:space="preserve">          Уплата налогов, сборов и иных платежей</t>
  </si>
  <si>
    <t>850</t>
  </si>
  <si>
    <t xml:space="preserve">    Основное мероприятие "Обеспечение проведения выборов"</t>
  </si>
  <si>
    <t>25 0 05 00000</t>
  </si>
  <si>
    <t xml:space="preserve">      Мероприятия по подготовке и проведению выборов</t>
  </si>
  <si>
    <t>25 0 05 00150</t>
  </si>
  <si>
    <t xml:space="preserve">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</si>
  <si>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</si>
  <si>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"Социальная поддержка лицам, замещавшим муниципальные должности сельских  поселений".</t>
  </si>
  <si>
    <t>25 0 06 00800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</si>
  <si>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</si>
  <si>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</si>
  <si>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</si>
  <si>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</si>
  <si>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>Муниципальная программа "Развитие дорожного хозяйства на территории сельского поселения "Деревня Редькино""</t>
  </si>
  <si>
    <t>30 0 00 00000</t>
  </si>
  <si>
    <t xml:space="preserve">  Подпрограмма " Совершенствование и развитие сети автомобильных дорог общего пользования местного значения сельского поселения "Деревня Редькино""</t>
  </si>
  <si>
    <t>30 1 00 00000</t>
  </si>
  <si>
    <t xml:space="preserve">    Основное мероприятие "Осуществление переданных полномочий"</t>
  </si>
  <si>
    <t>30 1 П0 00000</t>
  </si>
  <si>
    <t xml:space="preserve">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</si>
  <si>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</si>
  <si>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</si>
  <si>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</si>
  <si>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Муниципальная программа "Управление земельными ресурсами на территории сельского поселения "Деревня Редькино"</t>
  </si>
  <si>
    <t>40 0 00 00000</t>
  </si>
  <si>
    <t xml:space="preserve">  Подпрограмма "Обеспечение реализации муниципальной программы "Управление земельными ресурсами на территории сельского поселения " Деревня Редькино"</t>
  </si>
  <si>
    <t>40 1 00 00000</t>
  </si>
  <si>
    <t xml:space="preserve">    Основное мероприятие "Мероприятия в области землеустройства и землепользования"</t>
  </si>
  <si>
    <t>40 1 01 00000</t>
  </si>
  <si>
    <t xml:space="preserve">      Мероприятия в области землеустройства и землепользования</t>
  </si>
  <si>
    <t>40 1 01 00100</t>
  </si>
  <si>
    <t>Муниципальная программа "Развитие жилищно-коммунального хозяйства сельского поселения "Деревня Редькино"</t>
  </si>
  <si>
    <t>50 0 00 00000</t>
  </si>
  <si>
    <t xml:space="preserve">  Подпрограмма "Развитие жилого фонда сельского поселения "Деревня Редькино"</t>
  </si>
  <si>
    <t>50 1 00 00000</t>
  </si>
  <si>
    <t xml:space="preserve">    Основное мероприятие "Совершенствование и развитие жилищного фонда сельского поселения "Деревня Редькино"</t>
  </si>
  <si>
    <t>50 1 01 00000</t>
  </si>
  <si>
    <t xml:space="preserve">      "Совершенствование и развитие жилищного фонда сельского поселения "Деревня Редькино"</t>
  </si>
  <si>
    <t>50 1 01 00010</t>
  </si>
  <si>
    <t xml:space="preserve">  Подпрограмма "Развитие коммунального хозяйства сельского поселения Деревня Редькино"</t>
  </si>
  <si>
    <t>50 2 00 00000</t>
  </si>
  <si>
    <t xml:space="preserve">    Основное мероприятие "Развитие коммунального хозяйства сельского поселения "Деревня Старки"</t>
  </si>
  <si>
    <t>50 2 01 00000</t>
  </si>
  <si>
    <t xml:space="preserve">      "Развитие коммунального хозяйства сельского поселения Деревня Редькино"</t>
  </si>
  <si>
    <t>50 2 01 00010</t>
  </si>
  <si>
    <t>50 2 П0 00000</t>
  </si>
  <si>
    <t xml:space="preserve">      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</si>
  <si>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</si>
  <si>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"Деревня Редькино"</t>
  </si>
  <si>
    <t>50 3 00 00000</t>
  </si>
  <si>
    <t xml:space="preserve">    Основное мероприятие "Уличное освещение"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</si>
  <si>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</si>
  <si>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</si>
  <si>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</si>
  <si>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Основное мероприятие "Реализация проектов общественной инфраструктуры муниципальных образований, основанных на местных инициативах"</t>
  </si>
  <si>
    <t>50 3 02 00000</t>
  </si>
  <si>
    <t xml:space="preserve">      "Реализация проектов общественной инфраструктуры муниципальных образований, основанных на местных инициативах"</t>
  </si>
  <si>
    <t>50 3 02 S0240</t>
  </si>
  <si>
    <t xml:space="preserve">    Основное мероприятие "Организация благоустройства"</t>
  </si>
  <si>
    <t>50 3 03 00000</t>
  </si>
  <si>
    <t xml:space="preserve">      Мероприятия по благоустройству селького поселения "Деревня Редькино"</t>
  </si>
  <si>
    <t>50 3 03 00040</t>
  </si>
  <si>
    <t xml:space="preserve">    Основное мероприятие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</si>
  <si>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50 3 05 00000</t>
  </si>
  <si>
    <t xml:space="preserve">     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</si>
  <si>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50 3 05 00260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</si>
  <si>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</si>
  <si>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</si>
  <si>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</si>
  <si>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</si>
  <si>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</si>
  <si>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</si>
  <si>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Итого</t>
  </si>
  <si>
    <t xml:space="preserve">План на 2021 год </t>
  </si>
  <si>
    <t>Исполнено за 2021 год</t>
  </si>
  <si>
    <t>% исполнения</t>
  </si>
  <si>
    <t>Приложение № 4</t>
  </si>
  <si>
    <t>к решению Сельской Думы</t>
  </si>
  <si>
    <t>сельского поселения "Деревня Редькино"</t>
  </si>
  <si>
    <t>№      ________                     февраля 2022 года</t>
  </si>
  <si>
    <t>Распределение бюджетных ассигнований муниципального бюджета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</si>
</sst>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>
      <alignment horizontal="center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3" fontId="3" fillId="0" borderId="2" xfId="6" applyNumberFormat="1" applyFill="1" applyProtection="1">
      <alignment horizontal="center" vertical="center" wrapText="1"/>
    </xf>
    <xf numFmtId="3" fontId="3" fillId="0" borderId="2" xfId="6" applyNumberFormat="1" applyFill="1">
      <alignment horizontal="center" vertical="center" wrapText="1"/>
    </xf>
    <xf numFmtId="3" fontId="3" fillId="0" borderId="2" xfId="7" applyNumberFormat="1" applyFill="1" applyProtection="1">
      <alignment horizontal="center" vertical="center" shrinkToFit="1"/>
    </xf>
    <xf numFmtId="3" fontId="3" fillId="0" borderId="2" xfId="10" applyNumberFormat="1" applyFill="1" applyProtection="1">
      <alignment horizontal="right" vertical="top" shrinkToFit="1"/>
    </xf>
    <xf numFmtId="3" fontId="1" fillId="0" borderId="2" xfId="13" applyNumberFormat="1" applyFill="1" applyProtection="1">
      <alignment horizontal="right" vertical="top" shrinkToFit="1"/>
    </xf>
    <xf numFmtId="3" fontId="3" fillId="0" borderId="2" xfId="15" applyNumberFormat="1" applyFill="1" applyProtection="1">
      <alignment horizontal="right" vertical="top" shrinkToFit="1"/>
    </xf>
    <xf numFmtId="3" fontId="1" fillId="0" borderId="3" xfId="16" applyNumberFormat="1" applyFill="1" applyProtection="1"/>
    <xf numFmtId="3" fontId="4" fillId="0" borderId="1" xfId="18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0" borderId="1" xfId="2" applyNumberFormat="1" applyFont="1" applyProtection="1">
      <alignment horizont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"/>
  <sheetViews>
    <sheetView tabSelected="1" zoomScaleNormal="100" zoomScaleSheetLayoutView="100" workbookViewId="0">
      <pane ySplit="11" topLeftCell="A12" activePane="bottomLeft" state="frozen"/>
      <selection pane="bottomLeft" activeCell="J10" sqref="J10"/>
    </sheetView>
  </sheetViews>
  <sheetFormatPr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28" customWidth="1"/>
    <col min="7" max="16384" width="9.140625" style="1"/>
  </cols>
  <sheetData>
    <row r="1" spans="1:6" x14ac:dyDescent="0.25">
      <c r="A1" s="29" t="s">
        <v>139</v>
      </c>
      <c r="B1" s="29"/>
      <c r="C1" s="29"/>
      <c r="D1" s="29"/>
      <c r="E1" s="29"/>
      <c r="F1" s="29"/>
    </row>
    <row r="2" spans="1:6" x14ac:dyDescent="0.25">
      <c r="A2" s="29" t="s">
        <v>140</v>
      </c>
      <c r="B2" s="29"/>
      <c r="C2" s="29"/>
      <c r="D2" s="29"/>
      <c r="E2" s="29"/>
      <c r="F2" s="29"/>
    </row>
    <row r="3" spans="1:6" x14ac:dyDescent="0.25">
      <c r="A3" s="29" t="s">
        <v>141</v>
      </c>
      <c r="B3" s="29"/>
      <c r="C3" s="29"/>
      <c r="D3" s="29"/>
      <c r="E3" s="29"/>
      <c r="F3" s="29"/>
    </row>
    <row r="4" spans="1:6" x14ac:dyDescent="0.25">
      <c r="A4" s="29" t="s">
        <v>142</v>
      </c>
      <c r="B4" s="29"/>
      <c r="C4" s="29"/>
      <c r="D4" s="29"/>
      <c r="E4" s="29"/>
      <c r="F4" s="29"/>
    </row>
    <row r="5" spans="1:6" x14ac:dyDescent="0.25">
      <c r="A5" s="9"/>
      <c r="B5" s="10"/>
      <c r="C5" s="10"/>
      <c r="D5" s="10"/>
      <c r="E5" s="10"/>
      <c r="F5" s="10"/>
    </row>
    <row r="6" spans="1:6" ht="45.2" customHeight="1" x14ac:dyDescent="0.25">
      <c r="A6" s="30" t="s">
        <v>143</v>
      </c>
      <c r="B6" s="11"/>
      <c r="C6" s="11"/>
      <c r="D6" s="11"/>
      <c r="E6" s="11"/>
      <c r="F6" s="11"/>
    </row>
    <row r="7" spans="1:6" ht="15.2" customHeight="1" x14ac:dyDescent="0.25">
      <c r="A7" s="12"/>
      <c r="B7" s="13"/>
      <c r="C7" s="13"/>
      <c r="D7" s="13"/>
      <c r="E7" s="13"/>
      <c r="F7" s="13"/>
    </row>
    <row r="8" spans="1:6" ht="12.75" customHeight="1" x14ac:dyDescent="0.25">
      <c r="A8" s="14" t="s">
        <v>0</v>
      </c>
      <c r="B8" s="15"/>
      <c r="C8" s="15"/>
      <c r="D8" s="15"/>
      <c r="E8" s="15"/>
      <c r="F8" s="15"/>
    </row>
    <row r="9" spans="1:6" ht="15.75" customHeight="1" x14ac:dyDescent="0.25">
      <c r="A9" s="16" t="s">
        <v>1</v>
      </c>
      <c r="B9" s="16" t="s">
        <v>2</v>
      </c>
      <c r="C9" s="16" t="s">
        <v>3</v>
      </c>
      <c r="D9" s="20" t="s">
        <v>136</v>
      </c>
      <c r="E9" s="20" t="s">
        <v>137</v>
      </c>
      <c r="F9" s="20" t="s">
        <v>138</v>
      </c>
    </row>
    <row r="10" spans="1:6" ht="78" customHeight="1" x14ac:dyDescent="0.25">
      <c r="A10" s="17"/>
      <c r="B10" s="17"/>
      <c r="C10" s="17"/>
      <c r="D10" s="21"/>
      <c r="E10" s="21"/>
      <c r="F10" s="21"/>
    </row>
    <row r="11" spans="1:6" ht="12.75" customHeight="1" x14ac:dyDescent="0.25">
      <c r="A11" s="2">
        <v>1</v>
      </c>
      <c r="B11" s="2">
        <v>2</v>
      </c>
      <c r="C11" s="2">
        <v>3</v>
      </c>
      <c r="D11" s="22">
        <v>5</v>
      </c>
      <c r="E11" s="22">
        <v>7</v>
      </c>
      <c r="F11" s="22">
        <v>9</v>
      </c>
    </row>
    <row r="12" spans="1:6" ht="38.25" x14ac:dyDescent="0.25">
      <c r="A12" s="3" t="s">
        <v>4</v>
      </c>
      <c r="B12" s="4" t="s">
        <v>5</v>
      </c>
      <c r="C12" s="4"/>
      <c r="D12" s="23">
        <v>10000</v>
      </c>
      <c r="E12" s="23">
        <v>2250</v>
      </c>
      <c r="F12" s="23">
        <f>E12/D12*100</f>
        <v>22.5</v>
      </c>
    </row>
    <row r="13" spans="1:6" ht="25.5" outlineLevel="1" x14ac:dyDescent="0.25">
      <c r="A13" s="5" t="s">
        <v>6</v>
      </c>
      <c r="B13" s="6" t="s">
        <v>7</v>
      </c>
      <c r="C13" s="6"/>
      <c r="D13" s="24">
        <v>10000</v>
      </c>
      <c r="E13" s="24">
        <v>2250</v>
      </c>
      <c r="F13" s="23">
        <f t="shared" ref="F13:F72" si="0">E13/D13*100</f>
        <v>22.5</v>
      </c>
    </row>
    <row r="14" spans="1:6" ht="25.5" outlineLevel="2" x14ac:dyDescent="0.25">
      <c r="A14" s="5" t="s">
        <v>8</v>
      </c>
      <c r="B14" s="6" t="s">
        <v>9</v>
      </c>
      <c r="C14" s="6"/>
      <c r="D14" s="24">
        <v>10000</v>
      </c>
      <c r="E14" s="24">
        <v>2250</v>
      </c>
      <c r="F14" s="23">
        <f t="shared" si="0"/>
        <v>22.5</v>
      </c>
    </row>
    <row r="15" spans="1:6" ht="25.5" outlineLevel="3" x14ac:dyDescent="0.25">
      <c r="A15" s="5" t="s">
        <v>10</v>
      </c>
      <c r="B15" s="6" t="s">
        <v>11</v>
      </c>
      <c r="C15" s="6"/>
      <c r="D15" s="24">
        <v>10000</v>
      </c>
      <c r="E15" s="24">
        <v>2250</v>
      </c>
      <c r="F15" s="23">
        <f t="shared" si="0"/>
        <v>22.5</v>
      </c>
    </row>
    <row r="16" spans="1:6" ht="25.5" outlineLevel="4" x14ac:dyDescent="0.25">
      <c r="A16" s="5" t="s">
        <v>12</v>
      </c>
      <c r="B16" s="6" t="s">
        <v>11</v>
      </c>
      <c r="C16" s="6" t="s">
        <v>13</v>
      </c>
      <c r="D16" s="24">
        <v>10000</v>
      </c>
      <c r="E16" s="24">
        <v>2250</v>
      </c>
      <c r="F16" s="23">
        <f t="shared" si="0"/>
        <v>22.5</v>
      </c>
    </row>
    <row r="17" spans="1:6" ht="25.5" outlineLevel="5" x14ac:dyDescent="0.25">
      <c r="A17" s="5" t="s">
        <v>14</v>
      </c>
      <c r="B17" s="6" t="s">
        <v>11</v>
      </c>
      <c r="C17" s="6" t="s">
        <v>15</v>
      </c>
      <c r="D17" s="24">
        <v>10000</v>
      </c>
      <c r="E17" s="24">
        <v>2250</v>
      </c>
      <c r="F17" s="23">
        <f t="shared" si="0"/>
        <v>22.5</v>
      </c>
    </row>
    <row r="18" spans="1:6" ht="25.5" x14ac:dyDescent="0.25">
      <c r="A18" s="3" t="s">
        <v>16</v>
      </c>
      <c r="B18" s="4" t="s">
        <v>17</v>
      </c>
      <c r="C18" s="4"/>
      <c r="D18" s="23">
        <v>2436701.69</v>
      </c>
      <c r="E18" s="23">
        <v>2417617.86</v>
      </c>
      <c r="F18" s="23">
        <f t="shared" si="0"/>
        <v>99.216817139401243</v>
      </c>
    </row>
    <row r="19" spans="1:6" outlineLevel="1" x14ac:dyDescent="0.25">
      <c r="A19" s="5" t="s">
        <v>18</v>
      </c>
      <c r="B19" s="6" t="s">
        <v>19</v>
      </c>
      <c r="C19" s="6"/>
      <c r="D19" s="24">
        <v>2399480.69</v>
      </c>
      <c r="E19" s="24">
        <v>2380396.86</v>
      </c>
      <c r="F19" s="23">
        <f t="shared" si="0"/>
        <v>99.204668323461277</v>
      </c>
    </row>
    <row r="20" spans="1:6" ht="25.5" outlineLevel="2" x14ac:dyDescent="0.25">
      <c r="A20" s="5" t="s">
        <v>20</v>
      </c>
      <c r="B20" s="6" t="s">
        <v>21</v>
      </c>
      <c r="C20" s="6"/>
      <c r="D20" s="24">
        <v>979480.69</v>
      </c>
      <c r="E20" s="24">
        <v>964355.05</v>
      </c>
      <c r="F20" s="23">
        <f t="shared" si="0"/>
        <v>98.455749035746692</v>
      </c>
    </row>
    <row r="21" spans="1:6" outlineLevel="3" x14ac:dyDescent="0.25">
      <c r="A21" s="5" t="s">
        <v>22</v>
      </c>
      <c r="B21" s="6" t="s">
        <v>23</v>
      </c>
      <c r="C21" s="6"/>
      <c r="D21" s="24">
        <v>979480.69</v>
      </c>
      <c r="E21" s="24">
        <v>964355.05</v>
      </c>
      <c r="F21" s="23">
        <f t="shared" si="0"/>
        <v>98.455749035746692</v>
      </c>
    </row>
    <row r="22" spans="1:6" ht="25.5" outlineLevel="4" x14ac:dyDescent="0.25">
      <c r="A22" s="5" t="s">
        <v>12</v>
      </c>
      <c r="B22" s="6" t="s">
        <v>23</v>
      </c>
      <c r="C22" s="6" t="s">
        <v>13</v>
      </c>
      <c r="D22" s="24">
        <v>979480.69</v>
      </c>
      <c r="E22" s="24">
        <v>964355.05</v>
      </c>
      <c r="F22" s="23">
        <f t="shared" si="0"/>
        <v>98.455749035746692</v>
      </c>
    </row>
    <row r="23" spans="1:6" ht="25.5" outlineLevel="5" x14ac:dyDescent="0.25">
      <c r="A23" s="5" t="s">
        <v>14</v>
      </c>
      <c r="B23" s="6" t="s">
        <v>23</v>
      </c>
      <c r="C23" s="6" t="s">
        <v>15</v>
      </c>
      <c r="D23" s="24">
        <v>979480.69</v>
      </c>
      <c r="E23" s="24">
        <v>964355.05</v>
      </c>
      <c r="F23" s="23">
        <f t="shared" si="0"/>
        <v>98.455749035746692</v>
      </c>
    </row>
    <row r="24" spans="1:6" ht="25.5" outlineLevel="2" x14ac:dyDescent="0.25">
      <c r="A24" s="5" t="s">
        <v>24</v>
      </c>
      <c r="B24" s="6" t="s">
        <v>25</v>
      </c>
      <c r="C24" s="6"/>
      <c r="D24" s="24">
        <v>1420000</v>
      </c>
      <c r="E24" s="24">
        <v>1416041.81</v>
      </c>
      <c r="F24" s="23">
        <f t="shared" si="0"/>
        <v>99.721254225352112</v>
      </c>
    </row>
    <row r="25" spans="1:6" ht="25.5" outlineLevel="3" x14ac:dyDescent="0.25">
      <c r="A25" s="5" t="s">
        <v>26</v>
      </c>
      <c r="B25" s="6" t="s">
        <v>27</v>
      </c>
      <c r="C25" s="6"/>
      <c r="D25" s="24">
        <v>1420000</v>
      </c>
      <c r="E25" s="24">
        <v>1416041.81</v>
      </c>
      <c r="F25" s="23">
        <f t="shared" si="0"/>
        <v>99.721254225352112</v>
      </c>
    </row>
    <row r="26" spans="1:6" outlineLevel="4" x14ac:dyDescent="0.25">
      <c r="A26" s="5" t="s">
        <v>28</v>
      </c>
      <c r="B26" s="6" t="s">
        <v>27</v>
      </c>
      <c r="C26" s="6" t="s">
        <v>29</v>
      </c>
      <c r="D26" s="24">
        <v>1420000</v>
      </c>
      <c r="E26" s="24">
        <v>1416041.81</v>
      </c>
      <c r="F26" s="23">
        <f t="shared" si="0"/>
        <v>99.721254225352112</v>
      </c>
    </row>
    <row r="27" spans="1:6" outlineLevel="5" x14ac:dyDescent="0.25">
      <c r="A27" s="5" t="s">
        <v>30</v>
      </c>
      <c r="B27" s="6" t="s">
        <v>27</v>
      </c>
      <c r="C27" s="6" t="s">
        <v>31</v>
      </c>
      <c r="D27" s="24">
        <v>1420000</v>
      </c>
      <c r="E27" s="24">
        <v>1416041.81</v>
      </c>
      <c r="F27" s="23">
        <f t="shared" si="0"/>
        <v>99.721254225352112</v>
      </c>
    </row>
    <row r="28" spans="1:6" outlineLevel="1" x14ac:dyDescent="0.25">
      <c r="A28" s="5" t="s">
        <v>32</v>
      </c>
      <c r="B28" s="6" t="s">
        <v>33</v>
      </c>
      <c r="C28" s="6"/>
      <c r="D28" s="24">
        <v>37221</v>
      </c>
      <c r="E28" s="24">
        <v>37221</v>
      </c>
      <c r="F28" s="23">
        <f t="shared" si="0"/>
        <v>100</v>
      </c>
    </row>
    <row r="29" spans="1:6" ht="25.5" outlineLevel="2" x14ac:dyDescent="0.25">
      <c r="A29" s="5" t="s">
        <v>34</v>
      </c>
      <c r="B29" s="6" t="s">
        <v>35</v>
      </c>
      <c r="C29" s="6"/>
      <c r="D29" s="24">
        <v>37221</v>
      </c>
      <c r="E29" s="24">
        <v>37221</v>
      </c>
      <c r="F29" s="23">
        <f t="shared" si="0"/>
        <v>100</v>
      </c>
    </row>
    <row r="30" spans="1:6" ht="25.5" outlineLevel="3" x14ac:dyDescent="0.25">
      <c r="A30" s="5" t="s">
        <v>36</v>
      </c>
      <c r="B30" s="6" t="s">
        <v>37</v>
      </c>
      <c r="C30" s="6"/>
      <c r="D30" s="24">
        <v>37221</v>
      </c>
      <c r="E30" s="24">
        <v>37221</v>
      </c>
      <c r="F30" s="23">
        <f t="shared" si="0"/>
        <v>100</v>
      </c>
    </row>
    <row r="31" spans="1:6" outlineLevel="4" x14ac:dyDescent="0.25">
      <c r="A31" s="5" t="s">
        <v>28</v>
      </c>
      <c r="B31" s="6" t="s">
        <v>37</v>
      </c>
      <c r="C31" s="6" t="s">
        <v>29</v>
      </c>
      <c r="D31" s="24">
        <v>37221</v>
      </c>
      <c r="E31" s="24">
        <v>37221</v>
      </c>
      <c r="F31" s="23">
        <f t="shared" si="0"/>
        <v>100</v>
      </c>
    </row>
    <row r="32" spans="1:6" outlineLevel="5" x14ac:dyDescent="0.25">
      <c r="A32" s="5" t="s">
        <v>30</v>
      </c>
      <c r="B32" s="6" t="s">
        <v>37</v>
      </c>
      <c r="C32" s="6" t="s">
        <v>31</v>
      </c>
      <c r="D32" s="24">
        <v>37221</v>
      </c>
      <c r="E32" s="24">
        <v>37221</v>
      </c>
      <c r="F32" s="23">
        <f t="shared" si="0"/>
        <v>100</v>
      </c>
    </row>
    <row r="33" spans="1:6" ht="25.5" x14ac:dyDescent="0.25">
      <c r="A33" s="3" t="s">
        <v>38</v>
      </c>
      <c r="B33" s="4" t="s">
        <v>39</v>
      </c>
      <c r="C33" s="4"/>
      <c r="D33" s="23">
        <v>2583706.31</v>
      </c>
      <c r="E33" s="23">
        <v>2528310.86</v>
      </c>
      <c r="F33" s="23">
        <f t="shared" si="0"/>
        <v>97.855969550966492</v>
      </c>
    </row>
    <row r="34" spans="1:6" ht="38.25" outlineLevel="2" x14ac:dyDescent="0.25">
      <c r="A34" s="5" t="s">
        <v>40</v>
      </c>
      <c r="B34" s="6" t="s">
        <v>41</v>
      </c>
      <c r="C34" s="6"/>
      <c r="D34" s="24">
        <v>94120</v>
      </c>
      <c r="E34" s="24">
        <v>86920</v>
      </c>
      <c r="F34" s="23">
        <f t="shared" si="0"/>
        <v>92.350191245218866</v>
      </c>
    </row>
    <row r="35" spans="1:6" ht="25.5" outlineLevel="3" x14ac:dyDescent="0.25">
      <c r="A35" s="5" t="s">
        <v>42</v>
      </c>
      <c r="B35" s="6" t="s">
        <v>43</v>
      </c>
      <c r="C35" s="6"/>
      <c r="D35" s="24">
        <v>94120</v>
      </c>
      <c r="E35" s="24">
        <v>86920</v>
      </c>
      <c r="F35" s="23">
        <f t="shared" si="0"/>
        <v>92.350191245218866</v>
      </c>
    </row>
    <row r="36" spans="1:6" ht="51" outlineLevel="4" x14ac:dyDescent="0.25">
      <c r="A36" s="5" t="s">
        <v>44</v>
      </c>
      <c r="B36" s="6" t="s">
        <v>43</v>
      </c>
      <c r="C36" s="6" t="s">
        <v>45</v>
      </c>
      <c r="D36" s="24">
        <v>78120</v>
      </c>
      <c r="E36" s="24">
        <v>78120</v>
      </c>
      <c r="F36" s="23">
        <f t="shared" si="0"/>
        <v>100</v>
      </c>
    </row>
    <row r="37" spans="1:6" ht="25.5" outlineLevel="5" x14ac:dyDescent="0.25">
      <c r="A37" s="5" t="s">
        <v>46</v>
      </c>
      <c r="B37" s="6" t="s">
        <v>43</v>
      </c>
      <c r="C37" s="6" t="s">
        <v>47</v>
      </c>
      <c r="D37" s="24">
        <v>78120</v>
      </c>
      <c r="E37" s="24">
        <v>78120</v>
      </c>
      <c r="F37" s="23">
        <f t="shared" si="0"/>
        <v>100</v>
      </c>
    </row>
    <row r="38" spans="1:6" ht="25.5" outlineLevel="4" x14ac:dyDescent="0.25">
      <c r="A38" s="5" t="s">
        <v>12</v>
      </c>
      <c r="B38" s="6" t="s">
        <v>43</v>
      </c>
      <c r="C38" s="6" t="s">
        <v>13</v>
      </c>
      <c r="D38" s="24">
        <v>16000</v>
      </c>
      <c r="E38" s="24">
        <v>8800</v>
      </c>
      <c r="F38" s="23">
        <f t="shared" si="0"/>
        <v>55.000000000000007</v>
      </c>
    </row>
    <row r="39" spans="1:6" ht="25.5" outlineLevel="5" x14ac:dyDescent="0.25">
      <c r="A39" s="5" t="s">
        <v>14</v>
      </c>
      <c r="B39" s="6" t="s">
        <v>43</v>
      </c>
      <c r="C39" s="6" t="s">
        <v>15</v>
      </c>
      <c r="D39" s="24">
        <v>16000</v>
      </c>
      <c r="E39" s="24">
        <v>8800</v>
      </c>
      <c r="F39" s="23">
        <f t="shared" si="0"/>
        <v>55.000000000000007</v>
      </c>
    </row>
    <row r="40" spans="1:6" ht="38.25" outlineLevel="2" x14ac:dyDescent="0.25">
      <c r="A40" s="5" t="s">
        <v>48</v>
      </c>
      <c r="B40" s="6" t="s">
        <v>49</v>
      </c>
      <c r="C40" s="6"/>
      <c r="D40" s="24">
        <v>1979990.31</v>
      </c>
      <c r="E40" s="24">
        <v>1972440.95</v>
      </c>
      <c r="F40" s="23">
        <f t="shared" si="0"/>
        <v>99.618717325944885</v>
      </c>
    </row>
    <row r="41" spans="1:6" outlineLevel="3" x14ac:dyDescent="0.25">
      <c r="A41" s="5" t="s">
        <v>50</v>
      </c>
      <c r="B41" s="6" t="s">
        <v>51</v>
      </c>
      <c r="C41" s="6"/>
      <c r="D41" s="24">
        <v>52080</v>
      </c>
      <c r="E41" s="24">
        <v>52080</v>
      </c>
      <c r="F41" s="23">
        <f t="shared" si="0"/>
        <v>100</v>
      </c>
    </row>
    <row r="42" spans="1:6" ht="51" outlineLevel="4" x14ac:dyDescent="0.25">
      <c r="A42" s="5" t="s">
        <v>44</v>
      </c>
      <c r="B42" s="6" t="s">
        <v>51</v>
      </c>
      <c r="C42" s="6" t="s">
        <v>45</v>
      </c>
      <c r="D42" s="24">
        <v>52080</v>
      </c>
      <c r="E42" s="24">
        <v>52080</v>
      </c>
      <c r="F42" s="23">
        <f t="shared" si="0"/>
        <v>100</v>
      </c>
    </row>
    <row r="43" spans="1:6" ht="25.5" outlineLevel="5" x14ac:dyDescent="0.25">
      <c r="A43" s="5" t="s">
        <v>46</v>
      </c>
      <c r="B43" s="6" t="s">
        <v>51</v>
      </c>
      <c r="C43" s="6" t="s">
        <v>47</v>
      </c>
      <c r="D43" s="24">
        <v>52080</v>
      </c>
      <c r="E43" s="24">
        <v>52080</v>
      </c>
      <c r="F43" s="23">
        <f t="shared" si="0"/>
        <v>100</v>
      </c>
    </row>
    <row r="44" spans="1:6" ht="25.5" outlineLevel="3" x14ac:dyDescent="0.25">
      <c r="A44" s="5" t="s">
        <v>52</v>
      </c>
      <c r="B44" s="6" t="s">
        <v>53</v>
      </c>
      <c r="C44" s="6"/>
      <c r="D44" s="24">
        <v>296098.31</v>
      </c>
      <c r="E44" s="24">
        <v>296098.31</v>
      </c>
      <c r="F44" s="23">
        <f t="shared" si="0"/>
        <v>100</v>
      </c>
    </row>
    <row r="45" spans="1:6" ht="51" outlineLevel="4" x14ac:dyDescent="0.25">
      <c r="A45" s="5" t="s">
        <v>44</v>
      </c>
      <c r="B45" s="6" t="s">
        <v>53</v>
      </c>
      <c r="C45" s="6" t="s">
        <v>45</v>
      </c>
      <c r="D45" s="24">
        <v>296098.31</v>
      </c>
      <c r="E45" s="24">
        <v>296098.31</v>
      </c>
      <c r="F45" s="23">
        <f t="shared" si="0"/>
        <v>100</v>
      </c>
    </row>
    <row r="46" spans="1:6" ht="25.5" outlineLevel="5" x14ac:dyDescent="0.25">
      <c r="A46" s="5" t="s">
        <v>46</v>
      </c>
      <c r="B46" s="6" t="s">
        <v>53</v>
      </c>
      <c r="C46" s="6" t="s">
        <v>47</v>
      </c>
      <c r="D46" s="24">
        <v>296098.31</v>
      </c>
      <c r="E46" s="24">
        <v>296098.31</v>
      </c>
      <c r="F46" s="23">
        <f t="shared" si="0"/>
        <v>100</v>
      </c>
    </row>
    <row r="47" spans="1:6" outlineLevel="3" x14ac:dyDescent="0.25">
      <c r="A47" s="5" t="s">
        <v>54</v>
      </c>
      <c r="B47" s="6" t="s">
        <v>55</v>
      </c>
      <c r="C47" s="6"/>
      <c r="D47" s="24">
        <v>1631812</v>
      </c>
      <c r="E47" s="24">
        <v>1624262.64</v>
      </c>
      <c r="F47" s="23">
        <f t="shared" si="0"/>
        <v>99.537363372741467</v>
      </c>
    </row>
    <row r="48" spans="1:6" ht="51" outlineLevel="4" x14ac:dyDescent="0.25">
      <c r="A48" s="5" t="s">
        <v>44</v>
      </c>
      <c r="B48" s="6" t="s">
        <v>55</v>
      </c>
      <c r="C48" s="6" t="s">
        <v>45</v>
      </c>
      <c r="D48" s="24">
        <v>1485280</v>
      </c>
      <c r="E48" s="24">
        <v>1484767.8</v>
      </c>
      <c r="F48" s="23">
        <f t="shared" si="0"/>
        <v>99.965514919745786</v>
      </c>
    </row>
    <row r="49" spans="1:6" ht="25.5" outlineLevel="5" x14ac:dyDescent="0.25">
      <c r="A49" s="5" t="s">
        <v>46</v>
      </c>
      <c r="B49" s="6" t="s">
        <v>55</v>
      </c>
      <c r="C49" s="6" t="s">
        <v>47</v>
      </c>
      <c r="D49" s="24">
        <v>1485280</v>
      </c>
      <c r="E49" s="24">
        <v>1484767.8</v>
      </c>
      <c r="F49" s="23">
        <f t="shared" si="0"/>
        <v>99.965514919745786</v>
      </c>
    </row>
    <row r="50" spans="1:6" ht="25.5" outlineLevel="4" x14ac:dyDescent="0.25">
      <c r="A50" s="5" t="s">
        <v>12</v>
      </c>
      <c r="B50" s="6" t="s">
        <v>55</v>
      </c>
      <c r="C50" s="6" t="s">
        <v>13</v>
      </c>
      <c r="D50" s="24">
        <v>146532</v>
      </c>
      <c r="E50" s="24">
        <v>139494.84</v>
      </c>
      <c r="F50" s="23">
        <f t="shared" si="0"/>
        <v>95.197526820080256</v>
      </c>
    </row>
    <row r="51" spans="1:6" ht="25.5" outlineLevel="5" x14ac:dyDescent="0.25">
      <c r="A51" s="5" t="s">
        <v>14</v>
      </c>
      <c r="B51" s="6" t="s">
        <v>55</v>
      </c>
      <c r="C51" s="6" t="s">
        <v>15</v>
      </c>
      <c r="D51" s="24">
        <v>146532</v>
      </c>
      <c r="E51" s="24">
        <v>139494.84</v>
      </c>
      <c r="F51" s="23">
        <f t="shared" si="0"/>
        <v>95.197526820080256</v>
      </c>
    </row>
    <row r="52" spans="1:6" ht="25.5" outlineLevel="2" x14ac:dyDescent="0.25">
      <c r="A52" s="5" t="s">
        <v>58</v>
      </c>
      <c r="B52" s="6" t="s">
        <v>59</v>
      </c>
      <c r="C52" s="6"/>
      <c r="D52" s="24">
        <v>353096</v>
      </c>
      <c r="E52" s="24">
        <v>314159.27</v>
      </c>
      <c r="F52" s="23">
        <f t="shared" si="0"/>
        <v>88.97276378095475</v>
      </c>
    </row>
    <row r="53" spans="1:6" ht="25.5" outlineLevel="3" x14ac:dyDescent="0.25">
      <c r="A53" s="5" t="s">
        <v>60</v>
      </c>
      <c r="B53" s="6" t="s">
        <v>61</v>
      </c>
      <c r="C53" s="6"/>
      <c r="D53" s="24">
        <v>353096</v>
      </c>
      <c r="E53" s="24">
        <v>314159.27</v>
      </c>
      <c r="F53" s="23">
        <f t="shared" si="0"/>
        <v>88.97276378095475</v>
      </c>
    </row>
    <row r="54" spans="1:6" ht="25.5" outlineLevel="4" x14ac:dyDescent="0.25">
      <c r="A54" s="5" t="s">
        <v>12</v>
      </c>
      <c r="B54" s="6" t="s">
        <v>61</v>
      </c>
      <c r="C54" s="6" t="s">
        <v>13</v>
      </c>
      <c r="D54" s="24">
        <v>350390</v>
      </c>
      <c r="E54" s="24">
        <v>311629.65000000002</v>
      </c>
      <c r="F54" s="23">
        <f t="shared" si="0"/>
        <v>88.937940580496019</v>
      </c>
    </row>
    <row r="55" spans="1:6" ht="25.5" outlineLevel="5" x14ac:dyDescent="0.25">
      <c r="A55" s="5" t="s">
        <v>14</v>
      </c>
      <c r="B55" s="6" t="s">
        <v>61</v>
      </c>
      <c r="C55" s="6" t="s">
        <v>15</v>
      </c>
      <c r="D55" s="24">
        <v>350390</v>
      </c>
      <c r="E55" s="24">
        <v>311629.65000000002</v>
      </c>
      <c r="F55" s="23">
        <f t="shared" si="0"/>
        <v>88.937940580496019</v>
      </c>
    </row>
    <row r="56" spans="1:6" outlineLevel="4" x14ac:dyDescent="0.25">
      <c r="A56" s="5" t="s">
        <v>56</v>
      </c>
      <c r="B56" s="6" t="s">
        <v>61</v>
      </c>
      <c r="C56" s="6" t="s">
        <v>57</v>
      </c>
      <c r="D56" s="24">
        <v>2706</v>
      </c>
      <c r="E56" s="24">
        <v>2529.62</v>
      </c>
      <c r="F56" s="23">
        <f t="shared" si="0"/>
        <v>93.481892091648191</v>
      </c>
    </row>
    <row r="57" spans="1:6" outlineLevel="5" x14ac:dyDescent="0.25">
      <c r="A57" s="5" t="s">
        <v>62</v>
      </c>
      <c r="B57" s="6" t="s">
        <v>61</v>
      </c>
      <c r="C57" s="6" t="s">
        <v>63</v>
      </c>
      <c r="D57" s="24">
        <v>2706</v>
      </c>
      <c r="E57" s="24">
        <v>2529.62</v>
      </c>
      <c r="F57" s="23">
        <f t="shared" si="0"/>
        <v>93.481892091648191</v>
      </c>
    </row>
    <row r="58" spans="1:6" outlineLevel="2" x14ac:dyDescent="0.25">
      <c r="A58" s="5" t="s">
        <v>64</v>
      </c>
      <c r="B58" s="6" t="s">
        <v>65</v>
      </c>
      <c r="C58" s="6"/>
      <c r="D58" s="24">
        <v>4500</v>
      </c>
      <c r="E58" s="24">
        <v>4500</v>
      </c>
      <c r="F58" s="23">
        <f t="shared" si="0"/>
        <v>100</v>
      </c>
    </row>
    <row r="59" spans="1:6" outlineLevel="3" x14ac:dyDescent="0.25">
      <c r="A59" s="5" t="s">
        <v>66</v>
      </c>
      <c r="B59" s="6" t="s">
        <v>67</v>
      </c>
      <c r="C59" s="6"/>
      <c r="D59" s="24">
        <v>4500</v>
      </c>
      <c r="E59" s="24">
        <v>4500</v>
      </c>
      <c r="F59" s="23">
        <f t="shared" si="0"/>
        <v>100</v>
      </c>
    </row>
    <row r="60" spans="1:6" ht="25.5" outlineLevel="4" x14ac:dyDescent="0.25">
      <c r="A60" s="5" t="s">
        <v>12</v>
      </c>
      <c r="B60" s="6" t="s">
        <v>67</v>
      </c>
      <c r="C60" s="6" t="s">
        <v>13</v>
      </c>
      <c r="D60" s="24">
        <v>4500</v>
      </c>
      <c r="E60" s="24">
        <v>4500</v>
      </c>
      <c r="F60" s="23">
        <f t="shared" si="0"/>
        <v>100</v>
      </c>
    </row>
    <row r="61" spans="1:6" ht="25.5" outlineLevel="5" x14ac:dyDescent="0.25">
      <c r="A61" s="5" t="s">
        <v>14</v>
      </c>
      <c r="B61" s="6" t="s">
        <v>67</v>
      </c>
      <c r="C61" s="6" t="s">
        <v>15</v>
      </c>
      <c r="D61" s="24">
        <v>4500</v>
      </c>
      <c r="E61" s="24">
        <v>4500</v>
      </c>
      <c r="F61" s="23">
        <f t="shared" si="0"/>
        <v>100</v>
      </c>
    </row>
    <row r="62" spans="1:6" ht="38.25" outlineLevel="2" x14ac:dyDescent="0.25">
      <c r="A62" s="5" t="s">
        <v>68</v>
      </c>
      <c r="B62" s="6" t="s">
        <v>69</v>
      </c>
      <c r="C62" s="6"/>
      <c r="D62" s="24">
        <v>152000</v>
      </c>
      <c r="E62" s="24">
        <v>150290.64000000001</v>
      </c>
      <c r="F62" s="23">
        <f t="shared" si="0"/>
        <v>98.87542105263158</v>
      </c>
    </row>
    <row r="63" spans="1:6" ht="25.5" outlineLevel="3" x14ac:dyDescent="0.25">
      <c r="A63" s="5" t="s">
        <v>70</v>
      </c>
      <c r="B63" s="6" t="s">
        <v>71</v>
      </c>
      <c r="C63" s="6"/>
      <c r="D63" s="24">
        <v>152000</v>
      </c>
      <c r="E63" s="24">
        <v>150290.64000000001</v>
      </c>
      <c r="F63" s="23">
        <f t="shared" si="0"/>
        <v>98.87542105263158</v>
      </c>
    </row>
    <row r="64" spans="1:6" outlineLevel="4" x14ac:dyDescent="0.25">
      <c r="A64" s="5" t="s">
        <v>72</v>
      </c>
      <c r="B64" s="6" t="s">
        <v>71</v>
      </c>
      <c r="C64" s="6" t="s">
        <v>73</v>
      </c>
      <c r="D64" s="24">
        <v>152000</v>
      </c>
      <c r="E64" s="24">
        <v>150290.64000000001</v>
      </c>
      <c r="F64" s="23">
        <f t="shared" si="0"/>
        <v>98.87542105263158</v>
      </c>
    </row>
    <row r="65" spans="1:6" ht="25.5" outlineLevel="5" x14ac:dyDescent="0.25">
      <c r="A65" s="5" t="s">
        <v>74</v>
      </c>
      <c r="B65" s="6" t="s">
        <v>71</v>
      </c>
      <c r="C65" s="6" t="s">
        <v>75</v>
      </c>
      <c r="D65" s="24">
        <v>152000</v>
      </c>
      <c r="E65" s="24">
        <v>150290.64000000001</v>
      </c>
      <c r="F65" s="23">
        <f t="shared" si="0"/>
        <v>98.87542105263158</v>
      </c>
    </row>
    <row r="66" spans="1:6" ht="25.5" x14ac:dyDescent="0.25">
      <c r="A66" s="3" t="s">
        <v>76</v>
      </c>
      <c r="B66" s="4" t="s">
        <v>77</v>
      </c>
      <c r="C66" s="4"/>
      <c r="D66" s="23">
        <v>1260000</v>
      </c>
      <c r="E66" s="23">
        <v>1259672</v>
      </c>
      <c r="F66" s="23">
        <f t="shared" si="0"/>
        <v>99.973968253968266</v>
      </c>
    </row>
    <row r="67" spans="1:6" ht="38.25" outlineLevel="1" x14ac:dyDescent="0.25">
      <c r="A67" s="5" t="s">
        <v>78</v>
      </c>
      <c r="B67" s="6" t="s">
        <v>79</v>
      </c>
      <c r="C67" s="6"/>
      <c r="D67" s="24">
        <v>1260000</v>
      </c>
      <c r="E67" s="24">
        <v>1259672</v>
      </c>
      <c r="F67" s="23">
        <f t="shared" si="0"/>
        <v>99.973968253968266</v>
      </c>
    </row>
    <row r="68" spans="1:6" ht="25.5" outlineLevel="2" x14ac:dyDescent="0.25">
      <c r="A68" s="5" t="s">
        <v>80</v>
      </c>
      <c r="B68" s="6" t="s">
        <v>81</v>
      </c>
      <c r="C68" s="6"/>
      <c r="D68" s="24">
        <v>1260000</v>
      </c>
      <c r="E68" s="24">
        <v>1259672</v>
      </c>
      <c r="F68" s="23">
        <f t="shared" si="0"/>
        <v>99.973968253968266</v>
      </c>
    </row>
    <row r="69" spans="1:6" ht="140.25" outlineLevel="3" x14ac:dyDescent="0.25">
      <c r="A69" s="5" t="s">
        <v>82</v>
      </c>
      <c r="B69" s="6" t="s">
        <v>83</v>
      </c>
      <c r="C69" s="6"/>
      <c r="D69" s="24">
        <v>510000</v>
      </c>
      <c r="E69" s="24">
        <v>509937.34</v>
      </c>
      <c r="F69" s="23">
        <f t="shared" si="0"/>
        <v>99.987713725490195</v>
      </c>
    </row>
    <row r="70" spans="1:6" ht="25.5" outlineLevel="4" x14ac:dyDescent="0.25">
      <c r="A70" s="5" t="s">
        <v>12</v>
      </c>
      <c r="B70" s="6" t="s">
        <v>83</v>
      </c>
      <c r="C70" s="6" t="s">
        <v>13</v>
      </c>
      <c r="D70" s="24">
        <v>510000</v>
      </c>
      <c r="E70" s="24">
        <v>509937.34</v>
      </c>
      <c r="F70" s="23">
        <f t="shared" si="0"/>
        <v>99.987713725490195</v>
      </c>
    </row>
    <row r="71" spans="1:6" ht="25.5" outlineLevel="5" x14ac:dyDescent="0.25">
      <c r="A71" s="5" t="s">
        <v>14</v>
      </c>
      <c r="B71" s="6" t="s">
        <v>83</v>
      </c>
      <c r="C71" s="6" t="s">
        <v>15</v>
      </c>
      <c r="D71" s="24">
        <v>510000</v>
      </c>
      <c r="E71" s="24">
        <v>509937.34</v>
      </c>
      <c r="F71" s="23">
        <f t="shared" si="0"/>
        <v>99.987713725490195</v>
      </c>
    </row>
    <row r="72" spans="1:6" ht="76.5" outlineLevel="3" x14ac:dyDescent="0.25">
      <c r="A72" s="5" t="s">
        <v>84</v>
      </c>
      <c r="B72" s="6" t="s">
        <v>85</v>
      </c>
      <c r="C72" s="6"/>
      <c r="D72" s="24">
        <v>750000</v>
      </c>
      <c r="E72" s="24">
        <v>749734.66</v>
      </c>
      <c r="F72" s="23">
        <f t="shared" si="0"/>
        <v>99.964621333333341</v>
      </c>
    </row>
    <row r="73" spans="1:6" ht="25.5" outlineLevel="4" x14ac:dyDescent="0.25">
      <c r="A73" s="5" t="s">
        <v>12</v>
      </c>
      <c r="B73" s="6" t="s">
        <v>85</v>
      </c>
      <c r="C73" s="6" t="s">
        <v>13</v>
      </c>
      <c r="D73" s="24">
        <v>750000</v>
      </c>
      <c r="E73" s="24">
        <v>749734.66</v>
      </c>
      <c r="F73" s="23">
        <f t="shared" ref="F73:F120" si="1">E73/D73*100</f>
        <v>99.964621333333341</v>
      </c>
    </row>
    <row r="74" spans="1:6" ht="25.5" outlineLevel="5" x14ac:dyDescent="0.25">
      <c r="A74" s="5" t="s">
        <v>14</v>
      </c>
      <c r="B74" s="6" t="s">
        <v>85</v>
      </c>
      <c r="C74" s="6" t="s">
        <v>15</v>
      </c>
      <c r="D74" s="24">
        <v>750000</v>
      </c>
      <c r="E74" s="24">
        <v>749734.66</v>
      </c>
      <c r="F74" s="23">
        <f t="shared" si="1"/>
        <v>99.964621333333341</v>
      </c>
    </row>
    <row r="75" spans="1:6" ht="38.25" x14ac:dyDescent="0.25">
      <c r="A75" s="3" t="s">
        <v>86</v>
      </c>
      <c r="B75" s="4" t="s">
        <v>87</v>
      </c>
      <c r="C75" s="4"/>
      <c r="D75" s="23">
        <v>18000</v>
      </c>
      <c r="E75" s="23">
        <v>18000</v>
      </c>
      <c r="F75" s="23">
        <f t="shared" si="1"/>
        <v>100</v>
      </c>
    </row>
    <row r="76" spans="1:6" ht="38.25" outlineLevel="1" x14ac:dyDescent="0.25">
      <c r="A76" s="5" t="s">
        <v>88</v>
      </c>
      <c r="B76" s="6" t="s">
        <v>89</v>
      </c>
      <c r="C76" s="6"/>
      <c r="D76" s="24">
        <v>18000</v>
      </c>
      <c r="E76" s="24">
        <v>18000</v>
      </c>
      <c r="F76" s="23">
        <f t="shared" si="1"/>
        <v>100</v>
      </c>
    </row>
    <row r="77" spans="1:6" ht="25.5" outlineLevel="2" x14ac:dyDescent="0.25">
      <c r="A77" s="5" t="s">
        <v>90</v>
      </c>
      <c r="B77" s="6" t="s">
        <v>91</v>
      </c>
      <c r="C77" s="6"/>
      <c r="D77" s="24">
        <v>18000</v>
      </c>
      <c r="E77" s="24">
        <v>18000</v>
      </c>
      <c r="F77" s="23">
        <f t="shared" si="1"/>
        <v>100</v>
      </c>
    </row>
    <row r="78" spans="1:6" ht="25.5" outlineLevel="3" x14ac:dyDescent="0.25">
      <c r="A78" s="5" t="s">
        <v>92</v>
      </c>
      <c r="B78" s="6" t="s">
        <v>93</v>
      </c>
      <c r="C78" s="6"/>
      <c r="D78" s="24">
        <v>18000</v>
      </c>
      <c r="E78" s="24">
        <v>18000</v>
      </c>
      <c r="F78" s="23">
        <f t="shared" si="1"/>
        <v>100</v>
      </c>
    </row>
    <row r="79" spans="1:6" ht="25.5" outlineLevel="4" x14ac:dyDescent="0.25">
      <c r="A79" s="5" t="s">
        <v>12</v>
      </c>
      <c r="B79" s="6" t="s">
        <v>93</v>
      </c>
      <c r="C79" s="6" t="s">
        <v>13</v>
      </c>
      <c r="D79" s="24">
        <v>18000</v>
      </c>
      <c r="E79" s="24">
        <v>18000</v>
      </c>
      <c r="F79" s="23">
        <f t="shared" si="1"/>
        <v>100</v>
      </c>
    </row>
    <row r="80" spans="1:6" ht="25.5" outlineLevel="5" x14ac:dyDescent="0.25">
      <c r="A80" s="5" t="s">
        <v>14</v>
      </c>
      <c r="B80" s="6" t="s">
        <v>93</v>
      </c>
      <c r="C80" s="6" t="s">
        <v>15</v>
      </c>
      <c r="D80" s="24">
        <v>18000</v>
      </c>
      <c r="E80" s="24">
        <v>18000</v>
      </c>
      <c r="F80" s="23">
        <f t="shared" si="1"/>
        <v>100</v>
      </c>
    </row>
    <row r="81" spans="1:6" ht="38.25" x14ac:dyDescent="0.25">
      <c r="A81" s="3" t="s">
        <v>94</v>
      </c>
      <c r="B81" s="4" t="s">
        <v>95</v>
      </c>
      <c r="C81" s="4"/>
      <c r="D81" s="23">
        <v>2375212.71</v>
      </c>
      <c r="E81" s="23">
        <v>2282647.63</v>
      </c>
      <c r="F81" s="23">
        <f t="shared" si="1"/>
        <v>96.102871982358167</v>
      </c>
    </row>
    <row r="82" spans="1:6" ht="25.5" outlineLevel="1" x14ac:dyDescent="0.25">
      <c r="A82" s="5" t="s">
        <v>96</v>
      </c>
      <c r="B82" s="6" t="s">
        <v>97</v>
      </c>
      <c r="C82" s="6"/>
      <c r="D82" s="24">
        <v>21500</v>
      </c>
      <c r="E82" s="24">
        <v>19785.150000000001</v>
      </c>
      <c r="F82" s="23">
        <f t="shared" si="1"/>
        <v>92.023953488372101</v>
      </c>
    </row>
    <row r="83" spans="1:6" ht="25.5" outlineLevel="2" x14ac:dyDescent="0.25">
      <c r="A83" s="5" t="s">
        <v>98</v>
      </c>
      <c r="B83" s="6" t="s">
        <v>99</v>
      </c>
      <c r="C83" s="6"/>
      <c r="D83" s="24">
        <v>21500</v>
      </c>
      <c r="E83" s="24">
        <v>19785.150000000001</v>
      </c>
      <c r="F83" s="23">
        <f t="shared" si="1"/>
        <v>92.023953488372101</v>
      </c>
    </row>
    <row r="84" spans="1:6" ht="25.5" outlineLevel="3" x14ac:dyDescent="0.25">
      <c r="A84" s="5" t="s">
        <v>100</v>
      </c>
      <c r="B84" s="6" t="s">
        <v>101</v>
      </c>
      <c r="C84" s="6"/>
      <c r="D84" s="24">
        <v>21500</v>
      </c>
      <c r="E84" s="24">
        <v>19785.150000000001</v>
      </c>
      <c r="F84" s="23">
        <f t="shared" si="1"/>
        <v>92.023953488372101</v>
      </c>
    </row>
    <row r="85" spans="1:6" ht="25.5" outlineLevel="4" x14ac:dyDescent="0.25">
      <c r="A85" s="5" t="s">
        <v>12</v>
      </c>
      <c r="B85" s="6" t="s">
        <v>101</v>
      </c>
      <c r="C85" s="6" t="s">
        <v>13</v>
      </c>
      <c r="D85" s="24">
        <v>21500</v>
      </c>
      <c r="E85" s="24">
        <v>19785.150000000001</v>
      </c>
      <c r="F85" s="23">
        <f t="shared" si="1"/>
        <v>92.023953488372101</v>
      </c>
    </row>
    <row r="86" spans="1:6" ht="25.5" outlineLevel="5" x14ac:dyDescent="0.25">
      <c r="A86" s="5" t="s">
        <v>14</v>
      </c>
      <c r="B86" s="6" t="s">
        <v>101</v>
      </c>
      <c r="C86" s="6" t="s">
        <v>15</v>
      </c>
      <c r="D86" s="24">
        <v>21500</v>
      </c>
      <c r="E86" s="24">
        <v>19785.150000000001</v>
      </c>
      <c r="F86" s="23">
        <f t="shared" si="1"/>
        <v>92.023953488372101</v>
      </c>
    </row>
    <row r="87" spans="1:6" ht="25.5" outlineLevel="1" x14ac:dyDescent="0.25">
      <c r="A87" s="5" t="s">
        <v>102</v>
      </c>
      <c r="B87" s="6" t="s">
        <v>103</v>
      </c>
      <c r="C87" s="6"/>
      <c r="D87" s="24">
        <v>149900</v>
      </c>
      <c r="E87" s="24">
        <v>149681</v>
      </c>
      <c r="F87" s="23">
        <f t="shared" si="1"/>
        <v>99.85390260173449</v>
      </c>
    </row>
    <row r="88" spans="1:6" ht="25.5" outlineLevel="2" x14ac:dyDescent="0.25">
      <c r="A88" s="5" t="s">
        <v>104</v>
      </c>
      <c r="B88" s="6" t="s">
        <v>105</v>
      </c>
      <c r="C88" s="6"/>
      <c r="D88" s="24">
        <v>99900</v>
      </c>
      <c r="E88" s="24">
        <v>99681</v>
      </c>
      <c r="F88" s="23">
        <f t="shared" si="1"/>
        <v>99.780780780780773</v>
      </c>
    </row>
    <row r="89" spans="1:6" ht="25.5" outlineLevel="3" x14ac:dyDescent="0.25">
      <c r="A89" s="5" t="s">
        <v>106</v>
      </c>
      <c r="B89" s="6" t="s">
        <v>107</v>
      </c>
      <c r="C89" s="6"/>
      <c r="D89" s="24">
        <v>99900</v>
      </c>
      <c r="E89" s="24">
        <v>99681</v>
      </c>
      <c r="F89" s="23">
        <f t="shared" si="1"/>
        <v>99.780780780780773</v>
      </c>
    </row>
    <row r="90" spans="1:6" ht="25.5" outlineLevel="4" x14ac:dyDescent="0.25">
      <c r="A90" s="5" t="s">
        <v>12</v>
      </c>
      <c r="B90" s="6" t="s">
        <v>107</v>
      </c>
      <c r="C90" s="6" t="s">
        <v>13</v>
      </c>
      <c r="D90" s="24">
        <v>99900</v>
      </c>
      <c r="E90" s="24">
        <v>99681</v>
      </c>
      <c r="F90" s="23">
        <f t="shared" si="1"/>
        <v>99.780780780780773</v>
      </c>
    </row>
    <row r="91" spans="1:6" ht="25.5" outlineLevel="5" x14ac:dyDescent="0.25">
      <c r="A91" s="5" t="s">
        <v>14</v>
      </c>
      <c r="B91" s="6" t="s">
        <v>107</v>
      </c>
      <c r="C91" s="6" t="s">
        <v>15</v>
      </c>
      <c r="D91" s="24">
        <v>99900</v>
      </c>
      <c r="E91" s="24">
        <v>99681</v>
      </c>
      <c r="F91" s="23">
        <f t="shared" si="1"/>
        <v>99.780780780780773</v>
      </c>
    </row>
    <row r="92" spans="1:6" ht="25.5" outlineLevel="2" x14ac:dyDescent="0.25">
      <c r="A92" s="5" t="s">
        <v>80</v>
      </c>
      <c r="B92" s="6" t="s">
        <v>108</v>
      </c>
      <c r="C92" s="6"/>
      <c r="D92" s="24">
        <v>50000</v>
      </c>
      <c r="E92" s="24">
        <v>50000</v>
      </c>
      <c r="F92" s="23">
        <f t="shared" si="1"/>
        <v>100</v>
      </c>
    </row>
    <row r="93" spans="1:6" ht="51" outlineLevel="3" x14ac:dyDescent="0.25">
      <c r="A93" s="5" t="s">
        <v>109</v>
      </c>
      <c r="B93" s="6" t="s">
        <v>110</v>
      </c>
      <c r="C93" s="6"/>
      <c r="D93" s="24">
        <v>50000</v>
      </c>
      <c r="E93" s="24">
        <v>50000</v>
      </c>
      <c r="F93" s="23">
        <f t="shared" si="1"/>
        <v>100</v>
      </c>
    </row>
    <row r="94" spans="1:6" ht="25.5" outlineLevel="4" x14ac:dyDescent="0.25">
      <c r="A94" s="5" t="s">
        <v>12</v>
      </c>
      <c r="B94" s="6" t="s">
        <v>110</v>
      </c>
      <c r="C94" s="6" t="s">
        <v>13</v>
      </c>
      <c r="D94" s="24">
        <v>50000</v>
      </c>
      <c r="E94" s="24">
        <v>50000</v>
      </c>
      <c r="F94" s="23">
        <f t="shared" si="1"/>
        <v>100</v>
      </c>
    </row>
    <row r="95" spans="1:6" ht="25.5" outlineLevel="5" x14ac:dyDescent="0.25">
      <c r="A95" s="5" t="s">
        <v>14</v>
      </c>
      <c r="B95" s="6" t="s">
        <v>110</v>
      </c>
      <c r="C95" s="6" t="s">
        <v>15</v>
      </c>
      <c r="D95" s="24">
        <v>50000</v>
      </c>
      <c r="E95" s="24">
        <v>50000</v>
      </c>
      <c r="F95" s="23">
        <f t="shared" si="1"/>
        <v>100</v>
      </c>
    </row>
    <row r="96" spans="1:6" ht="25.5" outlineLevel="1" x14ac:dyDescent="0.25">
      <c r="A96" s="5" t="s">
        <v>111</v>
      </c>
      <c r="B96" s="6" t="s">
        <v>112</v>
      </c>
      <c r="C96" s="6"/>
      <c r="D96" s="24">
        <v>2203812.71</v>
      </c>
      <c r="E96" s="24">
        <v>2113181.48</v>
      </c>
      <c r="F96" s="23">
        <f t="shared" si="1"/>
        <v>95.887525759845545</v>
      </c>
    </row>
    <row r="97" spans="1:6" outlineLevel="2" x14ac:dyDescent="0.25">
      <c r="A97" s="5" t="s">
        <v>113</v>
      </c>
      <c r="B97" s="6" t="s">
        <v>114</v>
      </c>
      <c r="C97" s="6"/>
      <c r="D97" s="24">
        <v>729510.11</v>
      </c>
      <c r="E97" s="24">
        <v>638943.09</v>
      </c>
      <c r="F97" s="23">
        <f t="shared" si="1"/>
        <v>87.585227571417761</v>
      </c>
    </row>
    <row r="98" spans="1:6" ht="25.5" outlineLevel="3" x14ac:dyDescent="0.25">
      <c r="A98" s="5" t="s">
        <v>115</v>
      </c>
      <c r="B98" s="6" t="s">
        <v>116</v>
      </c>
      <c r="C98" s="6"/>
      <c r="D98" s="24">
        <v>729510.11</v>
      </c>
      <c r="E98" s="24">
        <v>638943.09</v>
      </c>
      <c r="F98" s="23">
        <f t="shared" si="1"/>
        <v>87.585227571417761</v>
      </c>
    </row>
    <row r="99" spans="1:6" ht="25.5" outlineLevel="4" x14ac:dyDescent="0.25">
      <c r="A99" s="5" t="s">
        <v>12</v>
      </c>
      <c r="B99" s="6" t="s">
        <v>116</v>
      </c>
      <c r="C99" s="6" t="s">
        <v>13</v>
      </c>
      <c r="D99" s="24">
        <v>729510.11</v>
      </c>
      <c r="E99" s="24">
        <v>638943.09</v>
      </c>
      <c r="F99" s="23">
        <f t="shared" si="1"/>
        <v>87.585227571417761</v>
      </c>
    </row>
    <row r="100" spans="1:6" ht="25.5" outlineLevel="5" x14ac:dyDescent="0.25">
      <c r="A100" s="5" t="s">
        <v>14</v>
      </c>
      <c r="B100" s="6" t="s">
        <v>116</v>
      </c>
      <c r="C100" s="6" t="s">
        <v>15</v>
      </c>
      <c r="D100" s="24">
        <v>729510.11</v>
      </c>
      <c r="E100" s="24">
        <v>638943.09</v>
      </c>
      <c r="F100" s="23">
        <f t="shared" si="1"/>
        <v>87.585227571417761</v>
      </c>
    </row>
    <row r="101" spans="1:6" ht="38.25" outlineLevel="2" x14ac:dyDescent="0.25">
      <c r="A101" s="5" t="s">
        <v>117</v>
      </c>
      <c r="B101" s="6" t="s">
        <v>118</v>
      </c>
      <c r="C101" s="6"/>
      <c r="D101" s="24">
        <v>1058067.6000000001</v>
      </c>
      <c r="E101" s="24">
        <v>1058067.6000000001</v>
      </c>
      <c r="F101" s="23">
        <f t="shared" si="1"/>
        <v>100</v>
      </c>
    </row>
    <row r="102" spans="1:6" ht="38.25" outlineLevel="3" x14ac:dyDescent="0.25">
      <c r="A102" s="5" t="s">
        <v>119</v>
      </c>
      <c r="B102" s="6" t="s">
        <v>120</v>
      </c>
      <c r="C102" s="6"/>
      <c r="D102" s="24">
        <v>1058067.6000000001</v>
      </c>
      <c r="E102" s="24">
        <v>1058067.6000000001</v>
      </c>
      <c r="F102" s="23">
        <f t="shared" si="1"/>
        <v>100</v>
      </c>
    </row>
    <row r="103" spans="1:6" ht="25.5" outlineLevel="4" x14ac:dyDescent="0.25">
      <c r="A103" s="5" t="s">
        <v>12</v>
      </c>
      <c r="B103" s="6" t="s">
        <v>120</v>
      </c>
      <c r="C103" s="6" t="s">
        <v>13</v>
      </c>
      <c r="D103" s="24">
        <v>1058067.6000000001</v>
      </c>
      <c r="E103" s="24">
        <v>1058067.6000000001</v>
      </c>
      <c r="F103" s="23">
        <f t="shared" si="1"/>
        <v>100</v>
      </c>
    </row>
    <row r="104" spans="1:6" ht="25.5" outlineLevel="5" x14ac:dyDescent="0.25">
      <c r="A104" s="5" t="s">
        <v>14</v>
      </c>
      <c r="B104" s="6" t="s">
        <v>120</v>
      </c>
      <c r="C104" s="6" t="s">
        <v>15</v>
      </c>
      <c r="D104" s="24">
        <v>1058067.6000000001</v>
      </c>
      <c r="E104" s="24">
        <v>1058067.6000000001</v>
      </c>
      <c r="F104" s="23">
        <f t="shared" si="1"/>
        <v>100</v>
      </c>
    </row>
    <row r="105" spans="1:6" outlineLevel="2" x14ac:dyDescent="0.25">
      <c r="A105" s="5" t="s">
        <v>121</v>
      </c>
      <c r="B105" s="6" t="s">
        <v>122</v>
      </c>
      <c r="C105" s="6"/>
      <c r="D105" s="24">
        <v>158673</v>
      </c>
      <c r="E105" s="24">
        <v>158608.79</v>
      </c>
      <c r="F105" s="23">
        <f t="shared" si="1"/>
        <v>99.959533127879354</v>
      </c>
    </row>
    <row r="106" spans="1:6" ht="25.5" outlineLevel="3" x14ac:dyDescent="0.25">
      <c r="A106" s="5" t="s">
        <v>123</v>
      </c>
      <c r="B106" s="6" t="s">
        <v>124</v>
      </c>
      <c r="C106" s="6"/>
      <c r="D106" s="24">
        <v>158673</v>
      </c>
      <c r="E106" s="24">
        <v>158608.79</v>
      </c>
      <c r="F106" s="23">
        <f t="shared" si="1"/>
        <v>99.959533127879354</v>
      </c>
    </row>
    <row r="107" spans="1:6" ht="25.5" outlineLevel="4" x14ac:dyDescent="0.25">
      <c r="A107" s="5" t="s">
        <v>12</v>
      </c>
      <c r="B107" s="6" t="s">
        <v>124</v>
      </c>
      <c r="C107" s="6" t="s">
        <v>13</v>
      </c>
      <c r="D107" s="24">
        <v>158673</v>
      </c>
      <c r="E107" s="24">
        <v>158608.79</v>
      </c>
      <c r="F107" s="23">
        <f t="shared" si="1"/>
        <v>99.959533127879354</v>
      </c>
    </row>
    <row r="108" spans="1:6" ht="25.5" outlineLevel="5" x14ac:dyDescent="0.25">
      <c r="A108" s="5" t="s">
        <v>14</v>
      </c>
      <c r="B108" s="6" t="s">
        <v>124</v>
      </c>
      <c r="C108" s="6" t="s">
        <v>15</v>
      </c>
      <c r="D108" s="24">
        <v>158673</v>
      </c>
      <c r="E108" s="24">
        <v>158608.79</v>
      </c>
      <c r="F108" s="23">
        <f t="shared" si="1"/>
        <v>99.959533127879354</v>
      </c>
    </row>
    <row r="109" spans="1:6" ht="76.5" outlineLevel="2" x14ac:dyDescent="0.25">
      <c r="A109" s="5" t="s">
        <v>125</v>
      </c>
      <c r="B109" s="6" t="s">
        <v>126</v>
      </c>
      <c r="C109" s="6"/>
      <c r="D109" s="24">
        <v>257562</v>
      </c>
      <c r="E109" s="24">
        <v>257562</v>
      </c>
      <c r="F109" s="23">
        <f t="shared" si="1"/>
        <v>100</v>
      </c>
    </row>
    <row r="110" spans="1:6" ht="63.75" outlineLevel="3" x14ac:dyDescent="0.25">
      <c r="A110" s="5" t="s">
        <v>127</v>
      </c>
      <c r="B110" s="6" t="s">
        <v>128</v>
      </c>
      <c r="C110" s="6"/>
      <c r="D110" s="24">
        <v>257562</v>
      </c>
      <c r="E110" s="24">
        <v>257562</v>
      </c>
      <c r="F110" s="23">
        <f t="shared" si="1"/>
        <v>100</v>
      </c>
    </row>
    <row r="111" spans="1:6" ht="25.5" outlineLevel="4" x14ac:dyDescent="0.25">
      <c r="A111" s="5" t="s">
        <v>12</v>
      </c>
      <c r="B111" s="6" t="s">
        <v>128</v>
      </c>
      <c r="C111" s="6" t="s">
        <v>13</v>
      </c>
      <c r="D111" s="24">
        <v>257562</v>
      </c>
      <c r="E111" s="24">
        <v>257562</v>
      </c>
      <c r="F111" s="23">
        <f t="shared" si="1"/>
        <v>100</v>
      </c>
    </row>
    <row r="112" spans="1:6" ht="25.5" outlineLevel="5" x14ac:dyDescent="0.25">
      <c r="A112" s="5" t="s">
        <v>14</v>
      </c>
      <c r="B112" s="6" t="s">
        <v>128</v>
      </c>
      <c r="C112" s="6" t="s">
        <v>15</v>
      </c>
      <c r="D112" s="24">
        <v>257562</v>
      </c>
      <c r="E112" s="24">
        <v>257562</v>
      </c>
      <c r="F112" s="23">
        <f t="shared" si="1"/>
        <v>100</v>
      </c>
    </row>
    <row r="113" spans="1:6" ht="25.5" x14ac:dyDescent="0.25">
      <c r="A113" s="3" t="s">
        <v>129</v>
      </c>
      <c r="B113" s="4" t="s">
        <v>130</v>
      </c>
      <c r="C113" s="4"/>
      <c r="D113" s="23">
        <v>94800</v>
      </c>
      <c r="E113" s="23">
        <v>94800</v>
      </c>
      <c r="F113" s="23">
        <f t="shared" si="1"/>
        <v>100</v>
      </c>
    </row>
    <row r="114" spans="1:6" ht="38.25" outlineLevel="1" x14ac:dyDescent="0.25">
      <c r="A114" s="5" t="s">
        <v>131</v>
      </c>
      <c r="B114" s="6" t="s">
        <v>132</v>
      </c>
      <c r="C114" s="6"/>
      <c r="D114" s="24">
        <v>94800</v>
      </c>
      <c r="E114" s="24">
        <v>94800</v>
      </c>
      <c r="F114" s="23">
        <f t="shared" si="1"/>
        <v>100</v>
      </c>
    </row>
    <row r="115" spans="1:6" ht="38.25" outlineLevel="3" x14ac:dyDescent="0.25">
      <c r="A115" s="5" t="s">
        <v>133</v>
      </c>
      <c r="B115" s="6" t="s">
        <v>134</v>
      </c>
      <c r="C115" s="6"/>
      <c r="D115" s="24">
        <v>94800</v>
      </c>
      <c r="E115" s="24">
        <v>94800</v>
      </c>
      <c r="F115" s="23">
        <f t="shared" si="1"/>
        <v>100</v>
      </c>
    </row>
    <row r="116" spans="1:6" ht="51" outlineLevel="4" x14ac:dyDescent="0.25">
      <c r="A116" s="5" t="s">
        <v>44</v>
      </c>
      <c r="B116" s="6" t="s">
        <v>134</v>
      </c>
      <c r="C116" s="6" t="s">
        <v>45</v>
      </c>
      <c r="D116" s="24">
        <v>78886.720000000001</v>
      </c>
      <c r="E116" s="24">
        <v>78886.720000000001</v>
      </c>
      <c r="F116" s="23">
        <f t="shared" si="1"/>
        <v>100</v>
      </c>
    </row>
    <row r="117" spans="1:6" ht="25.5" outlineLevel="5" x14ac:dyDescent="0.25">
      <c r="A117" s="5" t="s">
        <v>46</v>
      </c>
      <c r="B117" s="6" t="s">
        <v>134</v>
      </c>
      <c r="C117" s="6" t="s">
        <v>47</v>
      </c>
      <c r="D117" s="24">
        <v>78886.720000000001</v>
      </c>
      <c r="E117" s="24">
        <v>78886.720000000001</v>
      </c>
      <c r="F117" s="23">
        <f t="shared" si="1"/>
        <v>100</v>
      </c>
    </row>
    <row r="118" spans="1:6" ht="25.5" outlineLevel="4" x14ac:dyDescent="0.25">
      <c r="A118" s="5" t="s">
        <v>12</v>
      </c>
      <c r="B118" s="6" t="s">
        <v>134</v>
      </c>
      <c r="C118" s="6" t="s">
        <v>13</v>
      </c>
      <c r="D118" s="24">
        <v>15913.28</v>
      </c>
      <c r="E118" s="24">
        <v>15913.28</v>
      </c>
      <c r="F118" s="23">
        <f t="shared" si="1"/>
        <v>100</v>
      </c>
    </row>
    <row r="119" spans="1:6" ht="25.5" outlineLevel="5" x14ac:dyDescent="0.25">
      <c r="A119" s="5" t="s">
        <v>14</v>
      </c>
      <c r="B119" s="6" t="s">
        <v>134</v>
      </c>
      <c r="C119" s="6" t="s">
        <v>15</v>
      </c>
      <c r="D119" s="24">
        <v>15913.28</v>
      </c>
      <c r="E119" s="24">
        <v>15913.28</v>
      </c>
      <c r="F119" s="23">
        <f t="shared" si="1"/>
        <v>100</v>
      </c>
    </row>
    <row r="120" spans="1:6" ht="18.75" customHeight="1" x14ac:dyDescent="0.25">
      <c r="A120" s="7" t="s">
        <v>135</v>
      </c>
      <c r="B120" s="7"/>
      <c r="C120" s="7"/>
      <c r="D120" s="25">
        <v>8778420.7100000009</v>
      </c>
      <c r="E120" s="25">
        <v>8603298.3499999996</v>
      </c>
      <c r="F120" s="23">
        <f t="shared" si="1"/>
        <v>98.00508125794758</v>
      </c>
    </row>
    <row r="121" spans="1:6" ht="12.75" customHeight="1" x14ac:dyDescent="0.25">
      <c r="A121" s="8"/>
      <c r="B121" s="8"/>
      <c r="C121" s="8"/>
      <c r="D121" s="26"/>
      <c r="E121" s="26"/>
      <c r="F121" s="26"/>
    </row>
    <row r="122" spans="1:6" ht="12.75" customHeight="1" x14ac:dyDescent="0.25">
      <c r="A122" s="18"/>
      <c r="B122" s="19"/>
      <c r="C122" s="19"/>
      <c r="D122" s="27"/>
      <c r="E122" s="27"/>
      <c r="F122" s="27"/>
    </row>
  </sheetData>
  <mergeCells count="15">
    <mergeCell ref="A4:F4"/>
    <mergeCell ref="A2:F2"/>
    <mergeCell ref="A1:F1"/>
    <mergeCell ref="A3:F3"/>
    <mergeCell ref="E9:E10"/>
    <mergeCell ref="F9:F10"/>
    <mergeCell ref="A122:C122"/>
    <mergeCell ref="A9:A10"/>
    <mergeCell ref="B9:B10"/>
    <mergeCell ref="C9:C10"/>
    <mergeCell ref="D9:D10"/>
    <mergeCell ref="A5:F5"/>
    <mergeCell ref="A6:F6"/>
    <mergeCell ref="A7:F7"/>
    <mergeCell ref="A8:F8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96F734-17C0-4B4E-978D-418AE383B1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User</cp:lastModifiedBy>
  <dcterms:created xsi:type="dcterms:W3CDTF">2022-02-10T07:57:39Z</dcterms:created>
  <dcterms:modified xsi:type="dcterms:W3CDTF">2022-02-10T08:03:46Z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