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A97C2F94-243A-4B0A-854B-F4C85A7E1FF6}" xr6:coauthVersionLast="45" xr6:coauthVersionMax="45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V47" i="19" l="1"/>
  <c r="C15" i="18"/>
  <c r="K15" i="5" l="1"/>
  <c r="K14" i="5"/>
  <c r="K13" i="5"/>
</calcChain>
</file>

<file path=xl/sharedStrings.xml><?xml version="1.0" encoding="utf-8"?>
<sst xmlns="http://schemas.openxmlformats.org/spreadsheetml/2006/main" count="170" uniqueCount="153">
  <si>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</si>
  <si>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</si>
  <si>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</si>
  <si>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</si>
  <si>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</si>
  <si>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</si>
  <si>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</si>
  <si>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</si>
  <si>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</si>
  <si>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</si>
  <si>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</si>
  <si>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</si>
  <si>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</si>
  <si>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</si>
  <si>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</si>
  <si>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</si>
  <si>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</si>
  <si>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</si>
  <si>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</si>
  <si>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</si>
  <si>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</si>
  <si>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</si>
  <si>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</si>
  <si>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</si>
  <si>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</si>
  <si>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</si>
  <si>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</si>
  <si>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</si>
  <si>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</si>
  <si>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</si>
  <si>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</si>
  <si>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</si>
  <si>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</si>
  <si>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</si>
  <si>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</si>
  <si>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</si>
  <si>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</si>
  <si>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</si>
  <si>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</si>
  <si>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</si>
  <si>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</si>
  <si>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</si>
  <si>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</si>
  <si>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</si>
  <si>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</si>
  <si>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</si>
  <si>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</si>
  <si>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</si>
  <si>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</si>
  <si>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</si>
  <si>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</si>
  <si>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</si>
  <si>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</si>
  <si>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</si>
  <si>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</si>
  <si>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</si>
  <si>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</si>
  <si>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</si>
  <si>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</si>
  <si>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</si>
  <si>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</si>
  <si>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</si>
  <si>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</si>
  <si>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</si>
  <si>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</si>
  <si>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</si>
  <si>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</si>
  <si>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</si>
  <si>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</si>
  <si>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</si>
  <si>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</si>
  <si>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</si>
  <si>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</si>
  <si>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</si>
  <si>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</si>
  <si>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</si>
  <si>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</si>
  <si>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</si>
  <si>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</si>
  <si>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</si>
  <si>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</si>
  <si>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</si>
  <si>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</si>
  <si>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</si>
  <si>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</si>
  <si>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</si>
  <si>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</si>
  <si>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</si>
  <si>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</si>
  <si>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</si>
  <si>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</si>
  <si>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</si>
  <si>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</si>
  <si>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</si>
  <si>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</si>
  <si>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</si>
  <si>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</si>
  <si>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</si>
  <si>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</si>
  <si>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</si>
  <si>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</si>
  <si>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</si>
  <si>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</si>
  <si>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</si>
  <si>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</si>
  <si>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</si>
  <si>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</si>
  <si>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</si>
  <si>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</si>
  <si>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</si>
  <si>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</si>
  <si>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</si>
  <si>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</si>
  <si>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</si>
  <si>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</si>
  <si>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</si>
  <si>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</si>
  <si>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</si>
  <si>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</si>
  <si>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</si>
  <si>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</si>
  <si>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</si>
  <si>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</si>
  <si>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</si>
  <si>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</si>
  <si>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</si>
  <si>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</si>
  <si>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</si>
  <si>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</si>
  <si>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</si>
  <si>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</si>
  <si>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</si>
  <si>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</si>
  <si>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</si>
  <si>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</si>
  <si>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</si>
  <si>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</si>
  <si>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</si>
  <si>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</si>
  <si>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</si>
  <si>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</si>
  <si>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</si>
  <si>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</si>
  <si>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</si>
  <si>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</si>
  <si>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сельской Думы МОСП "Деревня Сени"</t>
  </si>
  <si>
    <t xml:space="preserve">            Основное мероприятие "Осуществление переданных полномочий на организацию ритуальных услуг и содержание мест захоронения"</t>
  </si>
  <si>
    <t xml:space="preserve">            Основное мероприятие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</si>
  <si>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Межбюджетные трансферты, передаваемые  из бюджета муниципального района бюджету  поселения "Деревня Сени" на осуществление части полномочий по решению вопросов местного значения в соответствии с заключенными соглашениями на 2022 год и плановый период 2023 и 2024 годов</t>
  </si>
  <si>
    <t>Осуществление переданных полномочий на дорожную деятельность в отношении автомобильных дорог общего пользования местного значения МР 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</si>
  <si>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Приложение № 10</t>
  </si>
  <si>
    <t>Основное мероприятие "Осуществление переданных полномочий связанных с градостроительной деятельностью"</t>
  </si>
  <si>
    <t>от 24 .12.  2021    №69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</si>
</sst>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49" fontId="24" fillId="0" borderId="14">
      <alignment horizontal="left" vertical="top" wrapText="1"/>
    </xf>
  </cellStyleXfs>
  <cellXfs count="114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49" fontId="24" fillId="0" borderId="14" xfId="2" applyNumberFormat="1" applyFill="1" applyProtection="1">
      <alignment horizontal="left" vertical="top" wrapText="1"/>
    </xf>
    <xf numFmtId="0" fontId="4" fillId="0" borderId="0" xfId="1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3">
    <cellStyle name="xl32" xfId="2" xr:uid="{00000000-0005-0000-0000-000000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5" t="s">
        <v>86</v>
      </c>
      <c r="E2" s="95"/>
      <c r="F2" s="95"/>
      <c r="G2" s="95"/>
      <c r="H2" s="95"/>
      <c r="I2" s="95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98" t="s">
        <v>71</v>
      </c>
      <c r="F17" s="99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6" t="s">
        <v>74</v>
      </c>
      <c r="E26" s="96"/>
      <c r="F26" s="96"/>
      <c r="G26" s="96"/>
      <c r="H26" s="96"/>
      <c r="I26" s="96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6" t="s">
        <v>75</v>
      </c>
      <c r="E28" s="96"/>
      <c r="F28" s="96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6" t="s">
        <v>76</v>
      </c>
      <c r="E30" s="96"/>
      <c r="F30" s="96"/>
      <c r="G30" s="96"/>
      <c r="H30" s="96"/>
      <c r="I30" s="96"/>
      <c r="J30" s="96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7" t="s">
        <v>85</v>
      </c>
      <c r="E32" s="97"/>
      <c r="F32" s="97"/>
      <c r="G32" s="97"/>
      <c r="H32" s="97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6"/>
      <c r="E34" s="96"/>
      <c r="F34" s="96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100" t="s">
        <v>29</v>
      </c>
      <c r="E7" s="100"/>
      <c r="F7" s="100"/>
      <c r="G7" s="100"/>
      <c r="H7" s="100"/>
      <c r="I7" s="100"/>
      <c r="J7" s="100"/>
      <c r="K7" s="100"/>
      <c r="L7" s="100"/>
      <c r="M7" s="100"/>
    </row>
    <row r="8" spans="4:13" x14ac:dyDescent="0.2">
      <c r="D8" s="100"/>
      <c r="E8" s="100"/>
      <c r="F8" s="100"/>
      <c r="G8" s="100"/>
      <c r="H8" s="100"/>
      <c r="I8" s="100"/>
      <c r="J8" s="100"/>
      <c r="K8" s="100"/>
      <c r="L8" s="100"/>
      <c r="M8" s="100"/>
    </row>
    <row r="9" spans="4:13" x14ac:dyDescent="0.2">
      <c r="D9" s="101" t="s">
        <v>27</v>
      </c>
      <c r="E9" s="24"/>
      <c r="F9" s="100" t="s">
        <v>28</v>
      </c>
      <c r="G9" s="100"/>
      <c r="H9" s="100"/>
      <c r="I9" s="100"/>
      <c r="J9" s="25"/>
      <c r="K9" s="102" t="s">
        <v>30</v>
      </c>
      <c r="L9" s="102"/>
      <c r="M9" s="102"/>
    </row>
    <row r="10" spans="4:13" ht="51" x14ac:dyDescent="0.2">
      <c r="D10" s="101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5" t="s">
        <v>40</v>
      </c>
      <c r="E25" s="105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5"/>
      <c r="E27" s="105"/>
    </row>
    <row r="28" spans="4:14" ht="30" customHeight="1" x14ac:dyDescent="0.2">
      <c r="D28" s="105" t="s">
        <v>45</v>
      </c>
      <c r="E28" s="105"/>
    </row>
    <row r="29" spans="4:14" x14ac:dyDescent="0.2">
      <c r="G29" t="s">
        <v>44</v>
      </c>
      <c r="K29" t="s">
        <v>33</v>
      </c>
    </row>
    <row r="30" spans="4:14" x14ac:dyDescent="0.2">
      <c r="D30" s="103" t="s">
        <v>41</v>
      </c>
      <c r="E30" s="103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4" t="s">
        <v>53</v>
      </c>
      <c r="E32" s="104"/>
      <c r="G32" s="53" t="s">
        <v>55</v>
      </c>
    </row>
    <row r="33" spans="4:11" x14ac:dyDescent="0.2">
      <c r="K33" t="s">
        <v>50</v>
      </c>
    </row>
    <row r="34" spans="4:11" x14ac:dyDescent="0.2">
      <c r="D34" s="103" t="s">
        <v>54</v>
      </c>
      <c r="E34" s="103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H13"/>
  <sheetViews>
    <sheetView workbookViewId="0">
      <selection activeCell="J21" sqref="J21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6"/>
      <c r="D4" s="106"/>
      <c r="E4" s="106"/>
      <c r="F4" s="106"/>
      <c r="G4" s="106"/>
      <c r="H4" s="106"/>
    </row>
    <row r="5" spans="1:8" ht="15" x14ac:dyDescent="0.2">
      <c r="A5" s="1"/>
      <c r="C5" s="106" t="s">
        <v>79</v>
      </c>
      <c r="D5" s="106"/>
      <c r="E5" s="106"/>
      <c r="F5" s="106"/>
      <c r="G5" s="106"/>
      <c r="H5" s="106"/>
    </row>
    <row r="6" spans="1:8" ht="14.25" x14ac:dyDescent="0.2">
      <c r="C6" s="106"/>
      <c r="D6" s="106"/>
      <c r="E6" s="106"/>
      <c r="F6" s="106"/>
      <c r="G6" s="106"/>
      <c r="H6" s="106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7"/>
      <c r="B13" s="107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F16"/>
  <sheetViews>
    <sheetView tabSelected="1" workbookViewId="0">
      <selection activeCell="D7" sqref="D7"/>
    </sheetView>
  </sheetViews>
  <sheetFormatPr defaultColWidth="9.140625"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6.7109375" style="2" customWidth="1"/>
    <col min="5" max="6" width="20.85546875" style="2" customWidth="1"/>
    <col min="7" max="16384" width="9.140625" style="2"/>
  </cols>
  <sheetData>
    <row r="2" spans="1:6" ht="15.75" customHeight="1" x14ac:dyDescent="0.2">
      <c r="E2" s="109" t="s">
        <v>150</v>
      </c>
      <c r="F2" s="109"/>
    </row>
    <row r="3" spans="1:6" ht="15.75" customHeight="1" x14ac:dyDescent="0.2">
      <c r="E3" s="109" t="s">
        <v>145</v>
      </c>
      <c r="F3" s="109"/>
    </row>
    <row r="4" spans="1:6" ht="11.25" customHeight="1" x14ac:dyDescent="0.2">
      <c r="C4" s="86"/>
      <c r="D4" s="86"/>
      <c r="E4" s="110" t="s">
        <v>152</v>
      </c>
      <c r="F4" s="110"/>
    </row>
    <row r="5" spans="1:6" ht="15" x14ac:dyDescent="0.2">
      <c r="A5" s="1"/>
      <c r="C5" s="106"/>
      <c r="D5" s="106"/>
      <c r="E5" s="106"/>
      <c r="F5" s="106"/>
    </row>
    <row r="6" spans="1:6" ht="78" customHeight="1" x14ac:dyDescent="0.2">
      <c r="A6" s="1"/>
      <c r="B6" s="108" t="s">
        <v>148</v>
      </c>
      <c r="C6" s="108"/>
      <c r="D6" s="108"/>
      <c r="E6" s="108"/>
      <c r="F6" s="108"/>
    </row>
    <row r="7" spans="1:6" ht="15" x14ac:dyDescent="0.2">
      <c r="A7" s="1"/>
    </row>
    <row r="8" spans="1:6" ht="56.25" customHeight="1" x14ac:dyDescent="0.2">
      <c r="A8" s="3" t="s">
        <v>0</v>
      </c>
      <c r="B8" s="78" t="s">
        <v>140</v>
      </c>
      <c r="C8" s="78" t="s">
        <v>47</v>
      </c>
      <c r="D8" s="79">
        <v>2022</v>
      </c>
      <c r="E8" s="79">
        <v>2023</v>
      </c>
      <c r="F8" s="79">
        <v>2024</v>
      </c>
    </row>
    <row r="9" spans="1:6" x14ac:dyDescent="0.2">
      <c r="A9" s="91" t="s">
        <v>9</v>
      </c>
      <c r="B9" s="87" t="s">
        <v>10</v>
      </c>
      <c r="C9" s="87" t="s">
        <v>11</v>
      </c>
      <c r="D9" s="88">
        <v>3</v>
      </c>
      <c r="E9" s="88">
        <v>4</v>
      </c>
      <c r="F9" s="88">
        <v>5</v>
      </c>
    </row>
    <row r="10" spans="1:6" ht="119.25" customHeight="1" x14ac:dyDescent="0.2">
      <c r="A10" s="89">
        <v>1</v>
      </c>
      <c r="B10" s="60" t="s">
        <v>105</v>
      </c>
      <c r="C10" s="6"/>
      <c r="D10" s="6">
        <v>500000</v>
      </c>
      <c r="E10" s="6">
        <v>500000</v>
      </c>
      <c r="F10" s="6">
        <v>500000</v>
      </c>
    </row>
    <row r="11" spans="1:6" ht="84.75" customHeight="1" x14ac:dyDescent="0.2">
      <c r="A11" s="89">
        <v>2</v>
      </c>
      <c r="B11" s="94" t="s">
        <v>149</v>
      </c>
      <c r="C11" s="6"/>
      <c r="D11" s="6">
        <v>360000</v>
      </c>
      <c r="E11" s="6">
        <v>200000</v>
      </c>
      <c r="F11" s="6">
        <v>200000</v>
      </c>
    </row>
    <row r="12" spans="1:6" ht="66.75" customHeight="1" x14ac:dyDescent="0.2">
      <c r="A12" s="89">
        <v>3</v>
      </c>
      <c r="B12" s="93" t="s">
        <v>147</v>
      </c>
      <c r="C12" s="6"/>
      <c r="D12" s="6">
        <v>50000</v>
      </c>
      <c r="E12" s="6">
        <v>50000</v>
      </c>
      <c r="F12" s="6">
        <v>50000</v>
      </c>
    </row>
    <row r="13" spans="1:6" ht="38.25" customHeight="1" x14ac:dyDescent="0.2">
      <c r="A13" s="89">
        <v>4</v>
      </c>
      <c r="B13" s="93" t="s">
        <v>146</v>
      </c>
      <c r="C13" s="6"/>
      <c r="D13" s="6">
        <v>50000</v>
      </c>
      <c r="E13" s="6">
        <v>50000</v>
      </c>
      <c r="F13" s="6">
        <v>50000</v>
      </c>
    </row>
    <row r="14" spans="1:6" ht="38.25" customHeight="1" x14ac:dyDescent="0.2">
      <c r="A14" s="89">
        <v>5</v>
      </c>
      <c r="B14" s="93" t="s">
        <v>151</v>
      </c>
      <c r="C14" s="6"/>
      <c r="D14" s="6">
        <v>0</v>
      </c>
      <c r="E14" s="6">
        <v>0</v>
      </c>
      <c r="F14" s="6">
        <v>25725</v>
      </c>
    </row>
    <row r="15" spans="1:6" s="8" customFormat="1" ht="20.100000000000001" customHeight="1" x14ac:dyDescent="0.2">
      <c r="A15" s="92"/>
      <c r="B15" s="56" t="s">
        <v>144</v>
      </c>
      <c r="C15" s="90">
        <f>SUM(C10:C10)</f>
        <v>0</v>
      </c>
      <c r="D15" s="85">
        <v>960000</v>
      </c>
      <c r="E15" s="85">
        <v>800000</v>
      </c>
      <c r="F15" s="85">
        <v>825725</v>
      </c>
    </row>
    <row r="16" spans="1:6" x14ac:dyDescent="0.2">
      <c r="A16" s="107"/>
      <c r="B16" s="107"/>
    </row>
  </sheetData>
  <mergeCells count="6">
    <mergeCell ref="C5:F5"/>
    <mergeCell ref="A16:B16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 xr:uid="{00000000-0004-0000-0300-000000000000}"/>
  </hyperlinks>
  <pageMargins left="0.70866141732283472" right="0.11811023622047245" top="0.15748031496062992" bottom="0.15748031496062992" header="0.31496062992125984" footer="0.31496062992125984"/>
  <pageSetup paperSize="9" scale="73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V48"/>
  <sheetViews>
    <sheetView workbookViewId="0">
      <selection activeCell="I10" sqref="I10"/>
    </sheetView>
  </sheetViews>
  <sheetFormatPr defaultColWidth="9.140625"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11"/>
      <c r="I2" s="111"/>
      <c r="J2" s="111"/>
      <c r="M2" s="112"/>
      <c r="N2" s="112"/>
      <c r="O2" s="112"/>
      <c r="P2" s="112"/>
      <c r="R2" s="112" t="s">
        <v>98</v>
      </c>
      <c r="S2" s="112"/>
      <c r="T2" s="112"/>
      <c r="U2" s="112"/>
    </row>
    <row r="3" spans="1:22" ht="15.75" customHeight="1" x14ac:dyDescent="0.2">
      <c r="H3" s="111"/>
      <c r="I3" s="111"/>
      <c r="J3" s="111"/>
      <c r="L3" s="112"/>
      <c r="M3" s="112"/>
      <c r="N3" s="112"/>
      <c r="O3" s="112"/>
      <c r="Q3" s="112" t="s">
        <v>99</v>
      </c>
      <c r="R3" s="112"/>
      <c r="S3" s="112"/>
      <c r="T3" s="112"/>
      <c r="U3" s="112"/>
    </row>
    <row r="4" spans="1:22" ht="11.25" customHeight="1" x14ac:dyDescent="0.2">
      <c r="C4" s="106"/>
      <c r="D4" s="106"/>
      <c r="E4" s="106"/>
      <c r="F4" s="106"/>
      <c r="G4" s="106"/>
      <c r="H4" s="106"/>
      <c r="I4" s="113"/>
      <c r="J4" s="113"/>
      <c r="L4" s="112"/>
      <c r="M4" s="112"/>
      <c r="N4" s="112"/>
      <c r="O4" s="112"/>
      <c r="Q4" s="112" t="s">
        <v>100</v>
      </c>
      <c r="R4" s="112"/>
      <c r="S4" s="112"/>
      <c r="T4" s="112"/>
      <c r="U4" s="112"/>
    </row>
    <row r="5" spans="1:22" ht="15" x14ac:dyDescent="0.2">
      <c r="A5" s="1"/>
      <c r="C5" s="106"/>
      <c r="D5" s="106"/>
      <c r="E5" s="106"/>
      <c r="F5" s="106"/>
      <c r="G5" s="106"/>
      <c r="H5" s="106"/>
      <c r="I5" s="113"/>
      <c r="J5" s="113"/>
    </row>
    <row r="6" spans="1:22" ht="40.5" customHeight="1" x14ac:dyDescent="0.2">
      <c r="A6" s="1"/>
      <c r="B6" s="108" t="s">
        <v>101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7"/>
      <c r="B48" s="107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 xr:uid="{00000000-0004-0000-0400-000000000000}"/>
    <hyperlink ref="B29" r:id="rId2" location="l0" display="https://normativ.kontur.ru/document?moduleId=1&amp;documentId=262959 - l0" xr:uid="{00000000-0004-0000-0400-000001000000}"/>
    <hyperlink ref="B46" r:id="rId3" location="l0" display="https://normativ.kontur.ru/document?moduleId=1&amp;documentId=263329 - l0" xr:uid="{00000000-0004-0000-0400-00000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Admin</cp:lastModifiedBy>
  <cp:lastPrinted>2021-12-24T05:23:13Z</cp:lastPrinted>
  <dcterms:created xsi:type="dcterms:W3CDTF">2008-07-11T07:27:29Z</dcterms:created>
  <dcterms:modified xsi:type="dcterms:W3CDTF">2021-12-24T05:23:22Z</dcterms:modified>
</cp:coreProperties>
</file>