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ьга\Desktop\Галкино\бюджет на 2023 год\"/>
    </mc:Choice>
  </mc:AlternateContent>
  <bookViews>
    <workbookView xWindow="600" yWindow="510" windowWidth="11100" windowHeight="604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'2008'!$A$1:$C$2008</definedName>
  </definedNames>
  <calcPr calcId="152511"/>
</workbook>
</file>

<file path=xl/calcChain.xml><?xml version="1.0" encoding="utf-8"?>
<calcChain xmlns="http://schemas.openxmlformats.org/spreadsheetml/2006/main">
  <c r="C27" i="23" l="1"/>
  <c r="C26" i="23" l="1"/>
  <c r="C35" i="23" s="1"/>
  <c r="C30" i="23"/>
  <c r="C28" i="23"/>
  <c r="C9" i="23"/>
  <c r="C10" i="23"/>
  <c r="C14" i="23"/>
  <c r="C21" i="23"/>
  <c r="C19" i="20" l="1"/>
  <c r="C18" i="20" s="1"/>
  <c r="C10" i="20"/>
  <c r="C12" i="20"/>
  <c r="C16" i="20"/>
  <c r="C15" i="20" s="1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<sst xmlns="http://schemas.openxmlformats.org/spreadsheetml/2006/main" count="139" uniqueCount="91">
  <si>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</si>
  <si>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</si>
  <si>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</si>
  <si>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</si>
  <si>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</si>
  <si>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</si>
  <si>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</si>
  <si>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</si>
  <si>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</si>
  <si>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</si>
  <si>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</si>
  <si>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</si>
  <si>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</si>
  <si>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</si>
  <si>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</si>
  <si>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</si>
  <si>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</si>
  <si>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</si>
  <si>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</si>
  <si>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</si>
  <si>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</si>
  <si>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</si>
  <si>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</si>
  <si>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</si>
  <si>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</si>
  <si>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</si>
  <si>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</si>
  <si>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</si>
  <si>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</si>
  <si>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</si>
  <si>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</si>
  <si>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</si>
  <si>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</si>
  <si>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</si>
  <si>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</si>
  <si>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</si>
  <si>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</si>
  <si>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</si>
  <si>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</si>
  <si>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</si>
  <si>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</si>
  <si>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</si>
  <si>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</si>
  <si>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</si>
  <si>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</si>
  <si>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</si>
  <si>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</si>
  <si>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</si>
  <si>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</si>
  <si>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</si>
  <si>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</si>
  <si>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</si>
  <si>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</si>
  <si>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</si>
  <si>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</si>
  <si>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</si>
  <si>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</si>
  <si>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</si>
  <si>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</si>
  <si>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</si>
  <si>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</si>
  <si>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</si>
  <si>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</si>
  <si>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</si>
  <si>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</si>
  <si>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</si>
  <si>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</si>
  <si>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</si>
  <si>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</si>
  <si>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Единый сельскохозяйственный налог</t>
  </si>
  <si>
    <t>к Решению Сельской Думы</t>
  </si>
  <si>
    <t>Приложение № 1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</si>
  <si>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</si>
  <si>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</si>
  <si>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2 02 15001 10 0315 150</t>
  </si>
  <si>
    <t>1 01 02010 01 1000 110</t>
  </si>
  <si>
    <t>1 01 02030 01 1000 110</t>
  </si>
  <si>
    <t>1 05 01011 01 1000 110</t>
  </si>
  <si>
    <t>1 05 01021 01 1000 110</t>
  </si>
  <si>
    <t>1 05 03010 01 3000 110</t>
  </si>
  <si>
    <t>1 06 01030 10 1000 110</t>
  </si>
  <si>
    <t>1 06 06033 10 1000 110</t>
  </si>
  <si>
    <t>1 06 06043 10 1000 110</t>
  </si>
  <si>
    <t>План на 2023 год</t>
  </si>
  <si>
    <t xml:space="preserve"> БЮДЖЕТ СЕЛЬСКОГО ПОСЕЛЕНИЯ "ДЕРЕВНЯ ГАЛКИНО" НА 2023 ГОД ПО ДОХОДАМ</t>
  </si>
  <si>
    <t>2 02 40014 10 0000 150</t>
  </si>
  <si>
    <t>сельского поселения "Деревня Галкино"</t>
  </si>
  <si>
    <t>№        от             декабря 2022 года</t>
  </si>
  <si>
    <t>2 02 45160 10 0478 150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</si>
  <si>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</si>
  <si>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НАЛОГОВЫЕ И НЕНАЛОГОВЫЕ 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</si>
</sst>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" fontId="13" fillId="2" borderId="17">
      <alignment horizontal="right" vertical="top" shrinkToFit="1"/>
    </xf>
    <xf numFmtId="1" fontId="14" fillId="0" borderId="18">
      <alignment horizontal="center" vertical="top" shrinkToFit="1"/>
    </xf>
    <xf numFmtId="1" fontId="14" fillId="0" borderId="19">
      <alignment horizontal="center" vertical="top" shrinkToFit="1"/>
    </xf>
    <xf numFmtId="1" fontId="14" fillId="0" borderId="20">
      <alignment horizontal="center" vertical="top" shrinkToFit="1"/>
    </xf>
  </cellStyleXfs>
  <cellXfs count="109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0" fontId="0" fillId="0" borderId="0" xfId="0" applyAlignment="1" applyProtection="1"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6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5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3" fontId="1" fillId="0" borderId="5" xfId="0" applyNumberFormat="1" applyFont="1" applyBorder="1" applyAlignment="1" applyProtection="1">
      <alignment horizontal="right" wrapText="1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</cellXfs>
  <cellStyles count="5">
    <cellStyle name="xl25" xfId="2"/>
    <cellStyle name="xl27" xfId="3"/>
    <cellStyle name="xl29" xfId="4"/>
    <cellStyle name="xl4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view="pageBreakPreview" zoomScaleSheetLayoutView="100" workbookViewId="0">
      <selection activeCell="C18" sqref="C18"/>
    </sheetView>
  </sheetViews>
  <sheetFormatPr defaultColWidth="9.140625" defaultRowHeight="12.75" x14ac:dyDescent="0.2"/>
  <cols>
    <col min="1" max="1" width="25.140625" style="3" customWidth="1"/>
    <col min="2" max="2" width="59.7109375" style="3" customWidth="1"/>
    <col min="3" max="3" width="20.7109375" style="3" customWidth="1"/>
    <col min="4" max="4" width="14" style="3" hidden="1" customWidth="1"/>
    <col min="5" max="5" width="17.140625" style="3" hidden="1" customWidth="1"/>
    <col min="6" max="16384" width="9.140625" style="3"/>
  </cols>
  <sheetData>
    <row r="1" spans="1:6" x14ac:dyDescent="0.2">
      <c r="B1" s="104" t="s">
        <v>71</v>
      </c>
      <c r="C1" s="104"/>
      <c r="D1" s="93"/>
      <c r="E1" s="93"/>
      <c r="F1" s="93"/>
    </row>
    <row r="2" spans="1:6" x14ac:dyDescent="0.2">
      <c r="B2" s="104" t="s">
        <v>70</v>
      </c>
      <c r="C2" s="104"/>
      <c r="D2" s="93"/>
      <c r="E2" s="93"/>
      <c r="F2" s="93"/>
    </row>
    <row r="3" spans="1:6" x14ac:dyDescent="0.2">
      <c r="B3" s="104" t="s">
        <v>86</v>
      </c>
      <c r="C3" s="104"/>
      <c r="D3" s="93"/>
      <c r="E3" s="93"/>
      <c r="F3" s="93"/>
    </row>
    <row r="4" spans="1:6" x14ac:dyDescent="0.2">
      <c r="A4" s="104" t="s">
        <v>87</v>
      </c>
      <c r="B4" s="104"/>
      <c r="C4" s="104"/>
      <c r="D4" s="104"/>
      <c r="E4" s="104"/>
      <c r="F4" s="93"/>
    </row>
    <row r="5" spans="1:6" ht="37.5" customHeight="1" x14ac:dyDescent="0.2">
      <c r="A5" s="106" t="s">
        <v>84</v>
      </c>
      <c r="B5" s="107"/>
      <c r="C5" s="107"/>
      <c r="D5" s="107"/>
      <c r="E5" s="107"/>
    </row>
    <row r="6" spans="1:6" ht="23.25" customHeight="1" x14ac:dyDescent="0.2">
      <c r="A6" s="105"/>
      <c r="B6" s="105"/>
      <c r="C6" s="105"/>
      <c r="D6" s="105"/>
      <c r="E6" s="105"/>
    </row>
    <row r="7" spans="1:6" hidden="1" x14ac:dyDescent="0.2">
      <c r="B7" s="14"/>
      <c r="C7" s="14"/>
      <c r="D7" s="14"/>
      <c r="E7" s="59"/>
    </row>
    <row r="8" spans="1:6" s="24" customFormat="1" ht="50.25" customHeight="1" x14ac:dyDescent="0.2">
      <c r="A8" s="83" t="s">
        <v>43</v>
      </c>
      <c r="B8" s="82" t="s">
        <v>44</v>
      </c>
      <c r="C8" s="82" t="s">
        <v>83</v>
      </c>
      <c r="D8" s="69"/>
      <c r="E8" s="69"/>
    </row>
    <row r="9" spans="1:6" ht="15" customHeight="1" x14ac:dyDescent="0.2">
      <c r="A9" s="84"/>
      <c r="B9" s="56" t="s">
        <v>90</v>
      </c>
      <c r="C9" s="94">
        <f>C10+C14+C21</f>
        <v>2561900</v>
      </c>
      <c r="D9" s="77"/>
      <c r="E9" s="62"/>
    </row>
    <row r="10" spans="1:6" s="5" customFormat="1" ht="18.75" customHeight="1" x14ac:dyDescent="0.2">
      <c r="A10" s="25" t="s">
        <v>1</v>
      </c>
      <c r="B10" s="15" t="s">
        <v>2</v>
      </c>
      <c r="C10" s="95">
        <f>C11+C13</f>
        <v>143900</v>
      </c>
      <c r="D10" s="71"/>
      <c r="E10" s="60"/>
    </row>
    <row r="11" spans="1:6" s="5" customFormat="1" ht="17.25" customHeight="1" x14ac:dyDescent="0.2">
      <c r="A11" s="22" t="s">
        <v>75</v>
      </c>
      <c r="B11" s="16" t="s">
        <v>15</v>
      </c>
      <c r="C11" s="96">
        <v>142100</v>
      </c>
      <c r="D11" s="78"/>
      <c r="E11" s="28"/>
    </row>
    <row r="12" spans="1:6" s="5" customFormat="1" ht="39.75" hidden="1" customHeight="1" x14ac:dyDescent="0.2">
      <c r="A12" s="22" t="s">
        <v>55</v>
      </c>
      <c r="B12" s="16" t="s">
        <v>56</v>
      </c>
      <c r="C12" s="96"/>
      <c r="D12" s="78"/>
      <c r="E12" s="28"/>
    </row>
    <row r="13" spans="1:6" s="5" customFormat="1" ht="39.75" customHeight="1" x14ac:dyDescent="0.2">
      <c r="A13" s="86" t="s">
        <v>76</v>
      </c>
      <c r="B13" s="16" t="s">
        <v>56</v>
      </c>
      <c r="C13" s="96">
        <v>1800</v>
      </c>
      <c r="D13" s="78"/>
      <c r="E13" s="28"/>
    </row>
    <row r="14" spans="1:6" s="27" customFormat="1" ht="19.5" customHeight="1" x14ac:dyDescent="0.2">
      <c r="A14" s="87" t="s">
        <v>50</v>
      </c>
      <c r="B14" s="26" t="s">
        <v>49</v>
      </c>
      <c r="C14" s="97">
        <f>C15+C18+C20</f>
        <v>737000</v>
      </c>
      <c r="D14" s="79"/>
      <c r="E14" s="62"/>
    </row>
    <row r="15" spans="1:6" s="27" customFormat="1" ht="26.25" customHeight="1" x14ac:dyDescent="0.2">
      <c r="A15" s="88" t="s">
        <v>77</v>
      </c>
      <c r="B15" s="66" t="s">
        <v>67</v>
      </c>
      <c r="C15" s="98">
        <v>349000</v>
      </c>
      <c r="D15" s="76"/>
      <c r="E15" s="63"/>
    </row>
    <row r="16" spans="1:6" s="27" customFormat="1" ht="37.5" hidden="1" customHeight="1" x14ac:dyDescent="0.2">
      <c r="A16" s="88" t="s">
        <v>57</v>
      </c>
      <c r="B16" s="66" t="s">
        <v>58</v>
      </c>
      <c r="C16" s="98"/>
      <c r="D16" s="76"/>
      <c r="E16" s="63"/>
    </row>
    <row r="17" spans="1:5" s="27" customFormat="1" ht="37.5" hidden="1" customHeight="1" x14ac:dyDescent="0.2">
      <c r="A17" s="88" t="s">
        <v>59</v>
      </c>
      <c r="B17" s="66" t="s">
        <v>60</v>
      </c>
      <c r="C17" s="98"/>
      <c r="D17" s="76"/>
      <c r="E17" s="63"/>
    </row>
    <row r="18" spans="1:5" s="27" customFormat="1" ht="51" customHeight="1" x14ac:dyDescent="0.2">
      <c r="A18" s="88" t="s">
        <v>78</v>
      </c>
      <c r="B18" s="66" t="s">
        <v>68</v>
      </c>
      <c r="C18" s="98">
        <v>387000</v>
      </c>
      <c r="D18" s="76"/>
      <c r="E18" s="63"/>
    </row>
    <row r="19" spans="1:5" s="27" customFormat="1" ht="26.25" hidden="1" customHeight="1" x14ac:dyDescent="0.2">
      <c r="A19" s="88" t="s">
        <v>61</v>
      </c>
      <c r="B19" s="66" t="s">
        <v>62</v>
      </c>
      <c r="C19" s="98"/>
      <c r="D19" s="80"/>
      <c r="E19" s="63"/>
    </row>
    <row r="20" spans="1:5" s="27" customFormat="1" ht="26.25" customHeight="1" x14ac:dyDescent="0.2">
      <c r="A20" s="88" t="s">
        <v>79</v>
      </c>
      <c r="B20" s="66" t="s">
        <v>69</v>
      </c>
      <c r="C20" s="98">
        <v>1000</v>
      </c>
      <c r="D20" s="80"/>
      <c r="E20" s="63"/>
    </row>
    <row r="21" spans="1:5" s="5" customFormat="1" ht="18" customHeight="1" x14ac:dyDescent="0.2">
      <c r="A21" s="89" t="s">
        <v>4</v>
      </c>
      <c r="B21" s="15" t="s">
        <v>48</v>
      </c>
      <c r="C21" s="95">
        <f>C22+C23+C24</f>
        <v>1681000</v>
      </c>
      <c r="D21" s="71"/>
      <c r="E21" s="62"/>
    </row>
    <row r="22" spans="1:5" s="5" customFormat="1" ht="39.75" customHeight="1" x14ac:dyDescent="0.2">
      <c r="A22" s="86" t="s">
        <v>80</v>
      </c>
      <c r="B22" s="16" t="s">
        <v>45</v>
      </c>
      <c r="C22" s="96">
        <v>401000</v>
      </c>
      <c r="D22" s="78"/>
      <c r="E22" s="28"/>
    </row>
    <row r="23" spans="1:5" s="5" customFormat="1" ht="38.25" customHeight="1" x14ac:dyDescent="0.2">
      <c r="A23" s="86" t="s">
        <v>81</v>
      </c>
      <c r="B23" s="67" t="s">
        <v>65</v>
      </c>
      <c r="C23" s="99">
        <v>380000</v>
      </c>
      <c r="D23" s="81"/>
      <c r="E23" s="28"/>
    </row>
    <row r="24" spans="1:5" s="5" customFormat="1" ht="42.75" customHeight="1" x14ac:dyDescent="0.2">
      <c r="A24" s="90" t="s">
        <v>82</v>
      </c>
      <c r="B24" s="67" t="s">
        <v>66</v>
      </c>
      <c r="C24" s="99">
        <v>900000</v>
      </c>
      <c r="D24" s="81"/>
      <c r="E24" s="28"/>
    </row>
    <row r="25" spans="1:5" s="5" customFormat="1" ht="67.5" hidden="1" customHeight="1" x14ac:dyDescent="0.2">
      <c r="A25" s="90" t="s">
        <v>64</v>
      </c>
      <c r="B25" s="67" t="s">
        <v>63</v>
      </c>
      <c r="C25" s="99"/>
      <c r="D25" s="81"/>
      <c r="E25" s="28"/>
    </row>
    <row r="26" spans="1:5" s="7" customFormat="1" ht="20.25" customHeight="1" x14ac:dyDescent="0.2">
      <c r="A26" s="89" t="s">
        <v>9</v>
      </c>
      <c r="B26" s="15" t="s">
        <v>10</v>
      </c>
      <c r="C26" s="95">
        <f>C27</f>
        <v>7128002.75</v>
      </c>
      <c r="D26" s="70"/>
      <c r="E26" s="29"/>
    </row>
    <row r="27" spans="1:5" s="7" customFormat="1" ht="29.25" customHeight="1" x14ac:dyDescent="0.2">
      <c r="A27" s="92" t="s">
        <v>11</v>
      </c>
      <c r="B27" s="85" t="s">
        <v>12</v>
      </c>
      <c r="C27" s="100">
        <f>C28+C30+C33+C34</f>
        <v>7128002.75</v>
      </c>
      <c r="D27" s="76"/>
      <c r="E27" s="28"/>
    </row>
    <row r="28" spans="1:5" s="7" customFormat="1" ht="31.5" customHeight="1" x14ac:dyDescent="0.2">
      <c r="A28" s="89" t="s">
        <v>74</v>
      </c>
      <c r="B28" s="15" t="s">
        <v>46</v>
      </c>
      <c r="C28" s="95">
        <f>C29</f>
        <v>4169807</v>
      </c>
      <c r="D28" s="71"/>
      <c r="E28" s="28"/>
    </row>
    <row r="29" spans="1:5" s="7" customFormat="1" ht="31.5" customHeight="1" x14ac:dyDescent="0.2">
      <c r="A29" s="86" t="s">
        <v>74</v>
      </c>
      <c r="B29" s="34" t="s">
        <v>52</v>
      </c>
      <c r="C29" s="101">
        <v>4169807</v>
      </c>
      <c r="D29" s="72"/>
      <c r="E29" s="28"/>
    </row>
    <row r="30" spans="1:5" s="57" customFormat="1" ht="31.5" customHeight="1" x14ac:dyDescent="0.2">
      <c r="A30" s="87" t="s">
        <v>72</v>
      </c>
      <c r="B30" s="26" t="s">
        <v>47</v>
      </c>
      <c r="C30" s="102">
        <f>C31</f>
        <v>108300</v>
      </c>
      <c r="D30" s="73"/>
      <c r="E30" s="64"/>
    </row>
    <row r="31" spans="1:5" s="57" customFormat="1" ht="42" customHeight="1" x14ac:dyDescent="0.2">
      <c r="A31" s="92" t="s">
        <v>72</v>
      </c>
      <c r="B31" s="58" t="s">
        <v>51</v>
      </c>
      <c r="C31" s="103">
        <v>108300</v>
      </c>
      <c r="D31" s="74"/>
      <c r="E31" s="65"/>
    </row>
    <row r="32" spans="1:5" s="57" customFormat="1" ht="50.25" hidden="1" customHeight="1" x14ac:dyDescent="0.2">
      <c r="A32" s="91" t="s">
        <v>53</v>
      </c>
      <c r="B32" s="68" t="s">
        <v>54</v>
      </c>
      <c r="C32" s="102"/>
      <c r="D32" s="75"/>
      <c r="E32" s="64"/>
    </row>
    <row r="33" spans="1:5" s="57" customFormat="1" ht="62.25" customHeight="1" x14ac:dyDescent="0.2">
      <c r="A33" s="91" t="s">
        <v>85</v>
      </c>
      <c r="B33" s="68" t="s">
        <v>73</v>
      </c>
      <c r="C33" s="102">
        <v>1310000</v>
      </c>
      <c r="D33" s="75"/>
      <c r="E33" s="64"/>
    </row>
    <row r="34" spans="1:5" s="57" customFormat="1" ht="62.25" customHeight="1" x14ac:dyDescent="0.2">
      <c r="A34" s="91" t="s">
        <v>88</v>
      </c>
      <c r="B34" s="68" t="s">
        <v>89</v>
      </c>
      <c r="C34" s="102">
        <v>1539895.75</v>
      </c>
      <c r="D34" s="75"/>
      <c r="E34" s="64"/>
    </row>
    <row r="35" spans="1:5" s="9" customFormat="1" ht="21" customHeight="1" x14ac:dyDescent="0.2">
      <c r="A35" s="22"/>
      <c r="B35" s="15" t="s">
        <v>0</v>
      </c>
      <c r="C35" s="95">
        <f>C26+C9</f>
        <v>9689902.75</v>
      </c>
      <c r="D35" s="71"/>
      <c r="E35" s="62"/>
    </row>
    <row r="36" spans="1:5" s="9" customFormat="1" x14ac:dyDescent="0.2">
      <c r="A36" s="3"/>
      <c r="B36" s="12"/>
      <c r="C36" s="12"/>
      <c r="D36" s="12"/>
      <c r="E36" s="61"/>
    </row>
    <row r="37" spans="1:5" s="5" customFormat="1" x14ac:dyDescent="0.2">
      <c r="A37" s="3"/>
      <c r="B37" s="13"/>
      <c r="C37" s="13"/>
      <c r="D37" s="13"/>
      <c r="E37" s="3"/>
    </row>
    <row r="38" spans="1:5" s="5" customFormat="1" x14ac:dyDescent="0.2">
      <c r="A38" s="3"/>
      <c r="B38" s="13"/>
      <c r="C38" s="13"/>
      <c r="D38" s="13"/>
      <c r="E38" s="3"/>
    </row>
    <row r="39" spans="1:5" s="5" customFormat="1" x14ac:dyDescent="0.2">
      <c r="A39" s="3"/>
      <c r="B39" s="13"/>
      <c r="C39" s="13"/>
      <c r="D39" s="13"/>
      <c r="E39" s="3"/>
    </row>
    <row r="40" spans="1:5" s="5" customFormat="1" x14ac:dyDescent="0.2">
      <c r="A40" s="3"/>
      <c r="B40" s="13"/>
      <c r="C40" s="13"/>
      <c r="D40" s="13"/>
      <c r="E40" s="3"/>
    </row>
    <row r="41" spans="1:5" s="10" customFormat="1" x14ac:dyDescent="0.2">
      <c r="A41" s="3"/>
      <c r="B41" s="13"/>
      <c r="C41" s="13"/>
      <c r="D41" s="13"/>
      <c r="E41" s="3"/>
    </row>
    <row r="42" spans="1:5" s="11" customFormat="1" x14ac:dyDescent="0.2">
      <c r="A42" s="3"/>
      <c r="B42" s="13"/>
      <c r="C42" s="13"/>
      <c r="D42" s="13"/>
      <c r="E42" s="3"/>
    </row>
    <row r="43" spans="1:5" s="10" customFormat="1" x14ac:dyDescent="0.2">
      <c r="A43" s="3"/>
      <c r="B43" s="13"/>
      <c r="C43" s="13"/>
      <c r="D43" s="13"/>
      <c r="E43" s="3"/>
    </row>
    <row r="44" spans="1:5" x14ac:dyDescent="0.2">
      <c r="B44" s="13"/>
      <c r="C44" s="13"/>
      <c r="D44" s="13"/>
    </row>
    <row r="45" spans="1:5" x14ac:dyDescent="0.2">
      <c r="B45" s="13"/>
      <c r="C45" s="13"/>
      <c r="D45" s="13"/>
    </row>
    <row r="46" spans="1:5" x14ac:dyDescent="0.2">
      <c r="B46" s="13"/>
      <c r="C46" s="13"/>
      <c r="D46" s="13"/>
    </row>
    <row r="47" spans="1:5" x14ac:dyDescent="0.2">
      <c r="B47" s="13"/>
      <c r="C47" s="13"/>
      <c r="D47" s="13"/>
    </row>
    <row r="48" spans="1:5" x14ac:dyDescent="0.2">
      <c r="B48" s="13"/>
      <c r="C48" s="13"/>
      <c r="D48" s="13"/>
    </row>
    <row r="49" spans="2:4" x14ac:dyDescent="0.2">
      <c r="B49" s="13"/>
      <c r="C49" s="13"/>
      <c r="D49" s="13"/>
    </row>
    <row r="50" spans="2:4" x14ac:dyDescent="0.2">
      <c r="B50" s="13"/>
      <c r="C50" s="13"/>
      <c r="D50" s="13"/>
    </row>
    <row r="51" spans="2:4" x14ac:dyDescent="0.2">
      <c r="B51" s="13"/>
      <c r="C51" s="13"/>
      <c r="D51" s="13"/>
    </row>
    <row r="52" spans="2:4" x14ac:dyDescent="0.2">
      <c r="B52" s="13"/>
      <c r="C52" s="13"/>
      <c r="D52" s="13"/>
    </row>
    <row r="53" spans="2:4" x14ac:dyDescent="0.2">
      <c r="B53" s="13"/>
      <c r="C53" s="13"/>
      <c r="D53" s="13"/>
    </row>
    <row r="54" spans="2:4" x14ac:dyDescent="0.2">
      <c r="B54" s="13"/>
      <c r="C54" s="13"/>
      <c r="D54" s="13"/>
    </row>
    <row r="55" spans="2:4" x14ac:dyDescent="0.2">
      <c r="B55" s="13"/>
      <c r="C55" s="13"/>
      <c r="D55" s="13"/>
    </row>
    <row r="56" spans="2:4" x14ac:dyDescent="0.2">
      <c r="B56" s="13"/>
      <c r="C56" s="13"/>
      <c r="D56" s="13"/>
    </row>
    <row r="57" spans="2:4" x14ac:dyDescent="0.2">
      <c r="B57" s="13"/>
      <c r="C57" s="13"/>
      <c r="D57" s="13"/>
    </row>
    <row r="58" spans="2:4" x14ac:dyDescent="0.2">
      <c r="B58" s="13"/>
      <c r="C58" s="13"/>
      <c r="D58" s="13"/>
    </row>
    <row r="59" spans="2:4" x14ac:dyDescent="0.2">
      <c r="B59" s="13"/>
      <c r="C59" s="13"/>
      <c r="D59" s="13"/>
    </row>
    <row r="60" spans="2:4" x14ac:dyDescent="0.2">
      <c r="B60" s="13"/>
      <c r="C60" s="13"/>
      <c r="D60" s="13"/>
    </row>
    <row r="61" spans="2:4" x14ac:dyDescent="0.2">
      <c r="B61" s="13"/>
      <c r="C61" s="13"/>
      <c r="D61" s="13"/>
    </row>
    <row r="62" spans="2:4" x14ac:dyDescent="0.2">
      <c r="B62" s="13"/>
      <c r="C62" s="13"/>
      <c r="D62" s="13"/>
    </row>
    <row r="63" spans="2:4" x14ac:dyDescent="0.2">
      <c r="B63" s="13"/>
      <c r="C63" s="13"/>
      <c r="D63" s="13"/>
    </row>
    <row r="64" spans="2:4" x14ac:dyDescent="0.2">
      <c r="B64" s="13"/>
      <c r="C64" s="13"/>
      <c r="D64" s="13"/>
    </row>
    <row r="65" spans="2:4" x14ac:dyDescent="0.2">
      <c r="B65" s="13"/>
      <c r="C65" s="13"/>
      <c r="D65" s="13"/>
    </row>
    <row r="66" spans="2:4" x14ac:dyDescent="0.2">
      <c r="B66" s="13"/>
      <c r="C66" s="13"/>
      <c r="D66" s="13"/>
    </row>
    <row r="67" spans="2:4" x14ac:dyDescent="0.2">
      <c r="B67" s="13"/>
      <c r="C67" s="13"/>
      <c r="D67" s="13"/>
    </row>
    <row r="68" spans="2:4" x14ac:dyDescent="0.2">
      <c r="B68" s="13"/>
      <c r="C68" s="13"/>
      <c r="D68" s="13"/>
    </row>
    <row r="69" spans="2:4" x14ac:dyDescent="0.2">
      <c r="B69" s="13"/>
      <c r="C69" s="13"/>
      <c r="D69" s="13"/>
    </row>
    <row r="70" spans="2:4" x14ac:dyDescent="0.2">
      <c r="B70" s="13"/>
      <c r="C70" s="13"/>
      <c r="D70" s="13"/>
    </row>
    <row r="71" spans="2:4" x14ac:dyDescent="0.2">
      <c r="B71" s="13"/>
      <c r="C71" s="13"/>
      <c r="D71" s="13"/>
    </row>
    <row r="72" spans="2:4" x14ac:dyDescent="0.2">
      <c r="B72" s="13"/>
      <c r="C72" s="13"/>
      <c r="D72" s="13"/>
    </row>
    <row r="73" spans="2:4" x14ac:dyDescent="0.2">
      <c r="B73" s="13"/>
      <c r="C73" s="13"/>
      <c r="D73" s="13"/>
    </row>
  </sheetData>
  <mergeCells count="6">
    <mergeCell ref="B1:C1"/>
    <mergeCell ref="B2:C2"/>
    <mergeCell ref="B3:C3"/>
    <mergeCell ref="A6:E6"/>
    <mergeCell ref="A5:E5"/>
    <mergeCell ref="A4:E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5" fitToWidth="11" fitToHeight="11" orientation="portrait" r:id="rId1"/>
  <headerFooter alignWithMargins="0"/>
  <rowBreaks count="1" manualBreakCount="1">
    <brk id="3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08" t="s">
        <v>28</v>
      </c>
      <c r="C5" s="108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08" t="s">
        <v>28</v>
      </c>
      <c r="C5" s="108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Ольга</cp:lastModifiedBy>
  <cp:lastPrinted>2022-03-17T07:52:10Z</cp:lastPrinted>
  <dcterms:created xsi:type="dcterms:W3CDTF">2001-02-27T07:41:53Z</dcterms:created>
  <dcterms:modified xsi:type="dcterms:W3CDTF">2022-11-10T13:20:54Z</dcterms:modified>
</cp:coreProperties>
</file>