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44525"/>
</workbook>
</file>

<file path=xl/calcChain.xml><?xml version="1.0" encoding="utf-8"?>
<calcChain xmlns="http://schemas.openxmlformats.org/spreadsheetml/2006/main">
  <c r="D17" i="18" l="1"/>
  <c r="E17" i="18"/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V47" i="19" s="1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C17" i="18" l="1"/>
  <c r="K15" i="5" l="1"/>
  <c r="K14" i="5"/>
  <c r="K13" i="5"/>
</calcChain>
</file>

<file path=xl/sharedStrings.xml><?xml version="1.0" encoding="utf-8"?>
<sst xmlns="http://schemas.openxmlformats.org/spreadsheetml/2006/main" count="177" uniqueCount="160">
  <si>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</si>
  <si>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</si>
  <si>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</si>
  <si>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</si>
  <si>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</si>
  <si>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</si>
  <si>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</si>
  <si>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</si>
  <si>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</si>
  <si>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</si>
  <si>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</si>
  <si>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</si>
  <si>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</si>
  <si>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</si>
  <si>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</si>
  <si>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</si>
  <si>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</si>
  <si>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</si>
  <si>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</si>
  <si>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</si>
  <si>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</si>
  <si>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</si>
  <si>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</si>
  <si>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</si>
  <si>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</si>
  <si>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</si>
  <si>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</si>
  <si>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</si>
  <si>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</si>
  <si>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</si>
  <si>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</si>
  <si>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</si>
  <si>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</si>
  <si>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</si>
  <si>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</si>
  <si>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</si>
  <si>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</si>
  <si>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</si>
  <si>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</si>
  <si>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</si>
  <si>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</si>
  <si>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</si>
  <si>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</si>
  <si>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</si>
  <si>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</si>
  <si>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</si>
  <si>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</si>
  <si>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</si>
  <si>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</si>
  <si>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</si>
  <si>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</si>
  <si>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</si>
  <si>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</si>
  <si>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</si>
  <si>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</si>
  <si>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</si>
  <si>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</si>
  <si>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</si>
  <si>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</si>
  <si>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</si>
  <si>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</si>
  <si>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</si>
  <si>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</si>
  <si>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</si>
  <si>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</si>
  <si>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</si>
  <si>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</si>
  <si>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</si>
  <si>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</si>
  <si>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</si>
  <si>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</si>
  <si>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</si>
  <si>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</si>
  <si>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</si>
  <si>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</si>
  <si>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</si>
  <si>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</si>
  <si>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</si>
  <si>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</si>
  <si>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</si>
  <si>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</si>
  <si>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</si>
  <si>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</si>
  <si>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</si>
  <si>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</si>
  <si>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</si>
  <si>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</si>
  <si>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</si>
  <si>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</si>
  <si>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</si>
  <si>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</si>
  <si>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</si>
  <si>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</si>
  <si>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</si>
  <si>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</si>
  <si>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</si>
  <si>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</si>
  <si>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</si>
  <si>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</si>
  <si>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</si>
  <si>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</si>
  <si>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</si>
  <si>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</si>
  <si>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</si>
  <si>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</si>
  <si>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</si>
  <si>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</si>
  <si>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</si>
  <si>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</si>
  <si>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</si>
  <si>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</si>
  <si>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</si>
  <si>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</si>
  <si>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</si>
  <si>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</si>
  <si>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</si>
  <si>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</si>
  <si>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</si>
  <si>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</si>
  <si>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</si>
  <si>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</si>
  <si>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</si>
  <si>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</si>
  <si>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</si>
  <si>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</si>
  <si>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</si>
  <si>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</si>
  <si>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</si>
  <si>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</si>
  <si>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</si>
  <si>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</si>
  <si>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</si>
  <si>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</si>
  <si>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</si>
  <si>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</si>
  <si>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</si>
  <si>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</si>
  <si>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</si>
  <si>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</si>
  <si>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</si>
  <si>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</si>
  <si>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</si>
  <si>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</si>
  <si>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</si>
  <si>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</si>
  <si>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Приложение № 11</t>
  </si>
  <si>
    <t>к Решению Сельской Думы</t>
  </si>
  <si>
    <t>сельское поселение "Деревня Галкино"</t>
  </si>
  <si>
    <t>от 22.12.2017 г. № 130</t>
  </si>
  <si>
    <t>2020 год</t>
  </si>
  <si>
    <t>Межбюджетные трансферты, передаваемые  из бюджета муниципального района бюджету сельского поселения "Деревня Галкино" на осуществление части полномочий по решению вопросов местного значения в соответствии с заключенными соглашениями на 2020 год и плановый период 2021 и 2022 годов</t>
  </si>
  <si>
    <t>2021 год</t>
  </si>
  <si>
    <t>2022год</t>
  </si>
  <si>
    <t xml:space="preserve"> дорожная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</si>
  <si>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</si>
  <si>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организация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</si>
  <si>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</si>
  <si>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участие в организации деятельности по сбору (в то числе раздельному сбору) и транспортированию ТКО"</t>
  </si>
  <si>
    <t>организацию ритуальных услуг и содержание мест захоронения"</t>
  </si>
  <si>
    <t>от 26.12.2019 г. №221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</si>
</sst>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49" fontId="24" fillId="0" borderId="14">
      <alignment horizontal="left" vertical="top" wrapText="1"/>
    </xf>
  </cellStyleXfs>
  <cellXfs count="115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24" fillId="0" borderId="14" xfId="2" applyNumberFormat="1" applyFill="1" applyProtection="1">
      <alignment horizontal="left" vertical="top" wrapText="1"/>
    </xf>
    <xf numFmtId="164" fontId="4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xl32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6" t="s">
        <v>86</v>
      </c>
      <c r="E2" s="96"/>
      <c r="F2" s="96"/>
      <c r="G2" s="96"/>
      <c r="H2" s="96"/>
      <c r="I2" s="96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99" t="s">
        <v>71</v>
      </c>
      <c r="F17" s="100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7" t="s">
        <v>74</v>
      </c>
      <c r="E26" s="97"/>
      <c r="F26" s="97"/>
      <c r="G26" s="97"/>
      <c r="H26" s="97"/>
      <c r="I26" s="97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7" t="s">
        <v>75</v>
      </c>
      <c r="E28" s="97"/>
      <c r="F28" s="97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7" t="s">
        <v>76</v>
      </c>
      <c r="E30" s="97"/>
      <c r="F30" s="97"/>
      <c r="G30" s="97"/>
      <c r="H30" s="97"/>
      <c r="I30" s="97"/>
      <c r="J30" s="97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8" t="s">
        <v>85</v>
      </c>
      <c r="E32" s="98"/>
      <c r="F32" s="98"/>
      <c r="G32" s="98"/>
      <c r="H32" s="98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7"/>
      <c r="E34" s="97"/>
      <c r="F34" s="97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101" t="s">
        <v>29</v>
      </c>
      <c r="E7" s="101"/>
      <c r="F7" s="101"/>
      <c r="G7" s="101"/>
      <c r="H7" s="101"/>
      <c r="I7" s="101"/>
      <c r="J7" s="101"/>
      <c r="K7" s="101"/>
      <c r="L7" s="101"/>
      <c r="M7" s="101"/>
    </row>
    <row r="8" spans="4:13" x14ac:dyDescent="0.2">
      <c r="D8" s="101"/>
      <c r="E8" s="101"/>
      <c r="F8" s="101"/>
      <c r="G8" s="101"/>
      <c r="H8" s="101"/>
      <c r="I8" s="101"/>
      <c r="J8" s="101"/>
      <c r="K8" s="101"/>
      <c r="L8" s="101"/>
      <c r="M8" s="101"/>
    </row>
    <row r="9" spans="4:13" x14ac:dyDescent="0.2">
      <c r="D9" s="102" t="s">
        <v>27</v>
      </c>
      <c r="E9" s="24"/>
      <c r="F9" s="101" t="s">
        <v>28</v>
      </c>
      <c r="G9" s="101"/>
      <c r="H9" s="101"/>
      <c r="I9" s="101"/>
      <c r="J9" s="25"/>
      <c r="K9" s="103" t="s">
        <v>30</v>
      </c>
      <c r="L9" s="103"/>
      <c r="M9" s="103"/>
    </row>
    <row r="10" spans="4:13" ht="51" x14ac:dyDescent="0.2">
      <c r="D10" s="102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6" t="s">
        <v>40</v>
      </c>
      <c r="E25" s="106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6"/>
      <c r="E27" s="106"/>
    </row>
    <row r="28" spans="4:14" ht="30" customHeight="1" x14ac:dyDescent="0.2">
      <c r="D28" s="106" t="s">
        <v>45</v>
      </c>
      <c r="E28" s="106"/>
    </row>
    <row r="29" spans="4:14" x14ac:dyDescent="0.2">
      <c r="G29" t="s">
        <v>44</v>
      </c>
      <c r="K29" t="s">
        <v>33</v>
      </c>
    </row>
    <row r="30" spans="4:14" x14ac:dyDescent="0.2">
      <c r="D30" s="104" t="s">
        <v>41</v>
      </c>
      <c r="E30" s="104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5" t="s">
        <v>53</v>
      </c>
      <c r="E32" s="105"/>
      <c r="G32" s="53" t="s">
        <v>55</v>
      </c>
    </row>
    <row r="33" spans="4:11" x14ac:dyDescent="0.2">
      <c r="K33" t="s">
        <v>50</v>
      </c>
    </row>
    <row r="34" spans="4:11" x14ac:dyDescent="0.2">
      <c r="D34" s="104" t="s">
        <v>54</v>
      </c>
      <c r="E34" s="104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7"/>
      <c r="D4" s="107"/>
      <c r="E4" s="107"/>
      <c r="F4" s="107"/>
      <c r="G4" s="107"/>
      <c r="H4" s="107"/>
    </row>
    <row r="5" spans="1:8" ht="15" x14ac:dyDescent="0.2">
      <c r="A5" s="1"/>
      <c r="C5" s="107" t="s">
        <v>79</v>
      </c>
      <c r="D5" s="107"/>
      <c r="E5" s="107"/>
      <c r="F5" s="107"/>
      <c r="G5" s="107"/>
      <c r="H5" s="107"/>
    </row>
    <row r="6" spans="1:8" ht="14.25" x14ac:dyDescent="0.2">
      <c r="C6" s="107"/>
      <c r="D6" s="107"/>
      <c r="E6" s="107"/>
      <c r="F6" s="107"/>
      <c r="G6" s="107"/>
      <c r="H6" s="107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8"/>
      <c r="B13" s="108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"/>
  <sheetViews>
    <sheetView tabSelected="1" workbookViewId="0">
      <selection activeCell="E5" sqref="E5:F5"/>
    </sheetView>
  </sheetViews>
  <sheetFormatPr defaultColWidth="9.140625"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18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110" t="s">
        <v>145</v>
      </c>
      <c r="F2" s="110"/>
    </row>
    <row r="3" spans="1:6" ht="15.75" customHeight="1" x14ac:dyDescent="0.2">
      <c r="E3" s="110" t="s">
        <v>146</v>
      </c>
      <c r="F3" s="110"/>
    </row>
    <row r="4" spans="1:6" ht="11.25" customHeight="1" x14ac:dyDescent="0.2">
      <c r="C4" s="86"/>
      <c r="D4" s="86"/>
      <c r="E4" s="111" t="s">
        <v>147</v>
      </c>
      <c r="F4" s="111"/>
    </row>
    <row r="5" spans="1:6" ht="15" customHeight="1" x14ac:dyDescent="0.2">
      <c r="A5" s="1"/>
      <c r="C5" s="93" t="s">
        <v>148</v>
      </c>
      <c r="D5" s="93"/>
      <c r="E5" s="111" t="s">
        <v>159</v>
      </c>
      <c r="F5" s="111"/>
    </row>
    <row r="6" spans="1:6" ht="78" customHeight="1" x14ac:dyDescent="0.2">
      <c r="A6" s="1"/>
      <c r="B6" s="109" t="s">
        <v>150</v>
      </c>
      <c r="C6" s="109"/>
      <c r="D6" s="109"/>
      <c r="E6" s="109"/>
      <c r="F6" s="109"/>
    </row>
    <row r="7" spans="1:6" ht="15" x14ac:dyDescent="0.2">
      <c r="A7" s="1"/>
    </row>
    <row r="8" spans="1:6" ht="56.25" customHeight="1" x14ac:dyDescent="0.2">
      <c r="A8" s="3" t="s">
        <v>0</v>
      </c>
      <c r="B8" s="78" t="s">
        <v>140</v>
      </c>
      <c r="C8" s="78" t="s">
        <v>47</v>
      </c>
      <c r="D8" s="79" t="s">
        <v>149</v>
      </c>
      <c r="E8" s="79" t="s">
        <v>151</v>
      </c>
      <c r="F8" s="79" t="s">
        <v>152</v>
      </c>
    </row>
    <row r="9" spans="1:6" x14ac:dyDescent="0.2">
      <c r="A9" s="91" t="s">
        <v>9</v>
      </c>
      <c r="B9" s="87" t="s">
        <v>10</v>
      </c>
      <c r="C9" s="87" t="s">
        <v>11</v>
      </c>
      <c r="D9" s="88">
        <v>3</v>
      </c>
      <c r="E9" s="88">
        <v>4</v>
      </c>
      <c r="F9" s="88">
        <v>5</v>
      </c>
    </row>
    <row r="10" spans="1:6" ht="119.25" customHeight="1" x14ac:dyDescent="0.2">
      <c r="A10" s="89">
        <v>1</v>
      </c>
      <c r="B10" s="60" t="s">
        <v>105</v>
      </c>
      <c r="C10" s="6"/>
      <c r="D10" s="6">
        <v>670000</v>
      </c>
      <c r="E10" s="6">
        <v>670000</v>
      </c>
      <c r="F10" s="6">
        <v>670000</v>
      </c>
    </row>
    <row r="11" spans="1:6" ht="55.5" customHeight="1" x14ac:dyDescent="0.2">
      <c r="A11" s="89"/>
      <c r="B11" s="60" t="s">
        <v>153</v>
      </c>
      <c r="C11" s="6"/>
      <c r="D11" s="6">
        <v>170000</v>
      </c>
      <c r="E11" s="6">
        <v>400000</v>
      </c>
      <c r="F11" s="6">
        <v>150000</v>
      </c>
    </row>
    <row r="12" spans="1:6" ht="78.75" customHeight="1" x14ac:dyDescent="0.2">
      <c r="A12" s="89"/>
      <c r="B12" s="94" t="s">
        <v>154</v>
      </c>
      <c r="C12" s="6"/>
      <c r="D12" s="6">
        <v>50000</v>
      </c>
      <c r="E12" s="6">
        <v>50000</v>
      </c>
      <c r="F12" s="6">
        <v>50000</v>
      </c>
    </row>
    <row r="13" spans="1:6" ht="42" customHeight="1" x14ac:dyDescent="0.2">
      <c r="A13" s="89"/>
      <c r="B13" s="94" t="s">
        <v>155</v>
      </c>
      <c r="C13" s="6"/>
      <c r="D13" s="6">
        <v>50000</v>
      </c>
      <c r="E13" s="6">
        <v>50000</v>
      </c>
      <c r="F13" s="6">
        <v>50000</v>
      </c>
    </row>
    <row r="14" spans="1:6" ht="51.75" customHeight="1" x14ac:dyDescent="0.2">
      <c r="A14" s="89"/>
      <c r="B14" s="94" t="s">
        <v>156</v>
      </c>
      <c r="C14" s="6"/>
      <c r="D14" s="6">
        <v>10000</v>
      </c>
      <c r="E14" s="6">
        <v>10000</v>
      </c>
      <c r="F14" s="6">
        <v>10000</v>
      </c>
    </row>
    <row r="15" spans="1:6" ht="29.25" customHeight="1" x14ac:dyDescent="0.2">
      <c r="A15" s="89"/>
      <c r="B15" s="94" t="s">
        <v>157</v>
      </c>
      <c r="C15" s="6"/>
      <c r="D15" s="6">
        <v>50000</v>
      </c>
      <c r="E15" s="6">
        <v>50000</v>
      </c>
      <c r="F15" s="6">
        <v>50000</v>
      </c>
    </row>
    <row r="16" spans="1:6" ht="19.5" customHeight="1" x14ac:dyDescent="0.2">
      <c r="A16" s="89"/>
      <c r="B16" s="60" t="s">
        <v>158</v>
      </c>
      <c r="C16" s="6"/>
      <c r="D16" s="6">
        <v>50000</v>
      </c>
      <c r="E16" s="6">
        <v>50000</v>
      </c>
      <c r="F16" s="6">
        <v>50000</v>
      </c>
    </row>
    <row r="17" spans="1:6" s="8" customFormat="1" ht="20.100000000000001" customHeight="1" x14ac:dyDescent="0.2">
      <c r="A17" s="92"/>
      <c r="B17" s="56" t="s">
        <v>144</v>
      </c>
      <c r="C17" s="90">
        <f>SUM(C10:C10)</f>
        <v>0</v>
      </c>
      <c r="D17" s="85">
        <f>SUM(D10:D16)</f>
        <v>1050000</v>
      </c>
      <c r="E17" s="85">
        <f>SUM(E10:E16)</f>
        <v>1280000</v>
      </c>
      <c r="F17" s="85">
        <v>1030000</v>
      </c>
    </row>
    <row r="18" spans="1:6" x14ac:dyDescent="0.2">
      <c r="A18" s="108"/>
      <c r="B18" s="108"/>
      <c r="F18" s="95"/>
    </row>
  </sheetData>
  <mergeCells count="6">
    <mergeCell ref="A18:B18"/>
    <mergeCell ref="B6:F6"/>
    <mergeCell ref="E2:F2"/>
    <mergeCell ref="E3:F3"/>
    <mergeCell ref="E4:F4"/>
    <mergeCell ref="E5:F5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5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8"/>
  <sheetViews>
    <sheetView workbookViewId="0">
      <selection activeCell="I10" sqref="I10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12"/>
      <c r="I2" s="112"/>
      <c r="J2" s="112"/>
      <c r="M2" s="113"/>
      <c r="N2" s="113"/>
      <c r="O2" s="113"/>
      <c r="P2" s="113"/>
      <c r="R2" s="113" t="s">
        <v>98</v>
      </c>
      <c r="S2" s="113"/>
      <c r="T2" s="113"/>
      <c r="U2" s="113"/>
    </row>
    <row r="3" spans="1:22" ht="15.75" customHeight="1" x14ac:dyDescent="0.2">
      <c r="H3" s="112"/>
      <c r="I3" s="112"/>
      <c r="J3" s="112"/>
      <c r="L3" s="113"/>
      <c r="M3" s="113"/>
      <c r="N3" s="113"/>
      <c r="O3" s="113"/>
      <c r="Q3" s="113" t="s">
        <v>99</v>
      </c>
      <c r="R3" s="113"/>
      <c r="S3" s="113"/>
      <c r="T3" s="113"/>
      <c r="U3" s="113"/>
    </row>
    <row r="4" spans="1:22" ht="11.25" customHeight="1" x14ac:dyDescent="0.2">
      <c r="C4" s="107"/>
      <c r="D4" s="107"/>
      <c r="E4" s="107"/>
      <c r="F4" s="107"/>
      <c r="G4" s="107"/>
      <c r="H4" s="107"/>
      <c r="I4" s="114"/>
      <c r="J4" s="114"/>
      <c r="L4" s="113"/>
      <c r="M4" s="113"/>
      <c r="N4" s="113"/>
      <c r="O4" s="113"/>
      <c r="Q4" s="113" t="s">
        <v>100</v>
      </c>
      <c r="R4" s="113"/>
      <c r="S4" s="113"/>
      <c r="T4" s="113"/>
      <c r="U4" s="113"/>
    </row>
    <row r="5" spans="1:22" ht="15" x14ac:dyDescent="0.2">
      <c r="A5" s="1"/>
      <c r="C5" s="107"/>
      <c r="D5" s="107"/>
      <c r="E5" s="107"/>
      <c r="F5" s="107"/>
      <c r="G5" s="107"/>
      <c r="H5" s="107"/>
      <c r="I5" s="114"/>
      <c r="J5" s="114"/>
    </row>
    <row r="6" spans="1:22" ht="40.5" customHeight="1" x14ac:dyDescent="0.2">
      <c r="A6" s="1"/>
      <c r="B6" s="109" t="s">
        <v>101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8"/>
      <c r="B48" s="108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/>
    <hyperlink ref="B29" r:id="rId2" location="l0" display="https://normativ.kontur.ru/document?moduleId=1&amp;documentId=262959 - l0"/>
    <hyperlink ref="B46" r:id="rId3" location="l0" display="https://normativ.kontur.ru/document?moduleId=1&amp;documentId=263329 - l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AdmGalkino5</cp:lastModifiedBy>
  <cp:lastPrinted>2019-12-26T13:55:51Z</cp:lastPrinted>
  <dcterms:created xsi:type="dcterms:W3CDTF">2008-07-11T07:27:29Z</dcterms:created>
  <dcterms:modified xsi:type="dcterms:W3CDTF">2019-12-26T13:56:04Z</dcterms:modified>
</cp:coreProperties>
</file>